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https://d.docs.live.net/a33c5e3f71a8f186/Dokument/QIVF/Variabellista/"/>
    </mc:Choice>
  </mc:AlternateContent>
  <xr:revisionPtr revIDLastSave="70" documentId="8_{91785E4E-8541-4394-AF88-5377C72B8E56}" xr6:coauthVersionLast="47" xr6:coauthVersionMax="47" xr10:uidLastSave="{B2C0CE03-8CCA-453A-A180-5B10B54CF7FD}"/>
  <bookViews>
    <workbookView xWindow="-110" yWindow="-110" windowWidth="19420" windowHeight="11500" xr2:uid="{AD30B419-357B-4881-A3B5-605E4AABA483}"/>
  </bookViews>
  <sheets>
    <sheet name="Instruktioner" sheetId="1" r:id="rId1"/>
    <sheet name="Variabelval" sheetId="2" r:id="rId2"/>
    <sheet name="Blad1" sheetId="3"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<sst xmlns="http://schemas.openxmlformats.org/spreadsheetml/2006/main" count="224" uniqueCount="194">
  <si>
    <t>Endast behandlingar som resulterat i ett levande fött barn</t>
  </si>
  <si>
    <t>Endast behandlingar som resulterat i en klinisk graviditet</t>
  </si>
  <si>
    <t>Behandlingar oavsett behandlingsutfall</t>
  </si>
  <si>
    <t>1. Ange filter avseende behandlingsutfall</t>
  </si>
  <si>
    <t>2. Ange filter avseende behandlingstyp</t>
  </si>
  <si>
    <t>Alla behandlingstyper</t>
  </si>
  <si>
    <t>3. Ange filter avseende äggursprung</t>
  </si>
  <si>
    <t>Endast behandlingar som resulterat i ett fött barn</t>
  </si>
  <si>
    <t>Endast egna ägg</t>
  </si>
  <si>
    <t>Endast donerade ägg</t>
  </si>
  <si>
    <t>Oavsett äggursprung</t>
  </si>
  <si>
    <t>4. Ange filter avseende spermieursprung</t>
  </si>
  <si>
    <t>Endast egna spermier</t>
  </si>
  <si>
    <t>Endast donerade spermier</t>
  </si>
  <si>
    <t>Oavsett spermieursprung</t>
  </si>
  <si>
    <t>B.        Välj sedan variabler i fliken 'variabelval'</t>
  </si>
  <si>
    <t>Beskriv:</t>
  </si>
  <si>
    <t>Endast inseminationer (Donerade spermier)</t>
  </si>
  <si>
    <t>Endast IVF/ICSI (Färska samt frysåterföringar)</t>
  </si>
  <si>
    <t>6. Övrig filtrering</t>
  </si>
  <si>
    <t>5. Ange filter avseende embryotyp</t>
  </si>
  <si>
    <t>Endast färska</t>
  </si>
  <si>
    <t>Endast frysta</t>
  </si>
  <si>
    <t>Både färska och frysta</t>
  </si>
  <si>
    <t>Nr</t>
  </si>
  <si>
    <t xml:space="preserve">Variabelnamn </t>
  </si>
  <si>
    <t>Tillårna värden</t>
  </si>
  <si>
    <t>Förklaring</t>
  </si>
  <si>
    <t>Datum aktiverad / inaktiverad</t>
  </si>
  <si>
    <t>Patientkarakteristiska</t>
  </si>
  <si>
    <t>Kvinnans personnummer</t>
  </si>
  <si>
    <t>ÅÅÅÅMMDD-1234</t>
  </si>
  <si>
    <t>Typ av personnummer, kvinna</t>
  </si>
  <si>
    <t>1) svenskt   
2) annat       
3) anonymt</t>
  </si>
  <si>
    <t>Partner personnummer</t>
  </si>
  <si>
    <t>AA</t>
  </si>
  <si>
    <t>Typ av personnummer, partner</t>
  </si>
  <si>
    <t>1) svenskt
2) annat
3) anonymt
4) partner saknas
9) ej relevant</t>
  </si>
  <si>
    <t xml:space="preserve">2) Vid utländskt personnummer
3) För partner som vill vara anonym
4) Används för ensamstående som gör behandling
9) Används vid äggfrys </t>
  </si>
  <si>
    <t>2007-01-01 (1,2,3,9)
2017-01-01 (4)</t>
  </si>
  <si>
    <t>Tidigare fött barn</t>
  </si>
  <si>
    <t>Ja/Nej</t>
  </si>
  <si>
    <t xml:space="preserve">Om kvinnan har fött barn, oavsett med vilken partner (nuvarande/tidigare) </t>
  </si>
  <si>
    <t>BMI</t>
  </si>
  <si>
    <t>Numerisk variabel (13-52)</t>
  </si>
  <si>
    <t>BMI rapporterat vid aktuell cykel</t>
  </si>
  <si>
    <t xml:space="preserve">Finansiering av behandlingen </t>
  </si>
  <si>
    <t xml:space="preserve">1) Offentligt finansierad
2) Privat finansierad  </t>
  </si>
  <si>
    <t>Infertilitetsdiagnos
Huvuddiagnos</t>
  </si>
  <si>
    <r>
      <t>1)</t>
    </r>
    <r>
      <rPr>
        <sz val="12"/>
        <color theme="1"/>
        <rFont val="Arial"/>
        <family val="2"/>
      </rPr>
      <t xml:space="preserve"> </t>
    </r>
    <r>
      <rPr>
        <sz val="12"/>
        <color rgb="FF000000"/>
        <rFont val="Arial"/>
        <family val="2"/>
      </rPr>
      <t xml:space="preserve">Anovulatorisk infertilitet (N97.0)
2) Tubarfaktor (N97.1)
3) Uterusfaktor (N97.2)
4) Cervixfaktor (N97.3)
5) Kvinnlig infertilitet beroende på mannen (N97.4)
6) Infertilitet beroende på endometrios (N97.8D)
7) Oförklarad (N97.8C)
8) Kvinnlig infertilitet pga. sociala faktorer (N97.8B)
9) Annan specificerad (N97.8W)
10) Ospecificerad (N97.9)
</t>
    </r>
  </si>
  <si>
    <t>Infertilitetsdiagnos
Bidiagnos 1</t>
  </si>
  <si>
    <t>1) Anovulatorisk infertilitet (N97.0)
2) Tubarfaktor (N97.1)
3) Uterusfaktor (N97.2)
4) Cervixfaktor (N97.3)
5) Kvinnlig infertilitet beroende på mannen (N97.4)
6) Infertilitet beroende på endometrios (N97.8D)
7) Oförklarad (N97.8C)
8) Kvinnlig infertilitet pga. sociala faktorer (N97.8B)
9) Annan specificerad (N97.8W)
10) Ospecificerad (N97.9)
11) PCO (E28.2)
12) Hypothalamisk dysfunktion (E23.3)
13) Myom (D25.9)
14) Intrauterina synekier (N85.6)
15) Turner (Q96.9)
16) Primär ovarial svikt (E28.3)
17) Ovarial dysfunktion (E28.9)</t>
  </si>
  <si>
    <t>Infertilitetsdiagnos
Bidiagnos 2</t>
  </si>
  <si>
    <t>1) Anovulatorisk infertilitet (N97.0)
2) Tubarfaktor (N97.1)
3) Uterusfaktor (N97.2)
4) Cervixfaktor (N97.3
5) Kvinnlig infertilitet beroende på mannen (N97.4)
6) Infertilitet beroende på endometrios (N97.8D)
7) Oförklarad (N97.8C)
8) Kvinnlig infertilitet pga. sociala faktorer (N97.8B)
9) Annan specificerad (N97.8W)
10) Ospecificerad (N97.9)
11) PCO (E28.2)
12) Hypothalamisk dysfunktion (E23.3)
13) Myom (D25.9)
14) Intrauterina synekier (N85.6)
15) Turner (Q96.9)
16) Primär ovarial svikt (E28.3)
17) Ovarial dysfunktion (E28.9)</t>
  </si>
  <si>
    <t>Behandling inför graviditet</t>
  </si>
  <si>
    <t>1) IVF
2) ICSI
3) Kombination (IVF/ICSI)
4) AID (Donator insemination)
5) -
6) -
7) Embryodonation - recipient</t>
  </si>
  <si>
    <t>Fertilitetsbevarande behandling</t>
  </si>
  <si>
    <t xml:space="preserve">1) Äggdonator
2) Egen äggfrys onkologisk
3) Embryofrys onkologisk/övrig medicinsk 
4) Egen äggfrys, ej medicinsk
(Social freezing)
5) Egen äggfrys, övrig medicinsk
6) Egen äggfrys inför könsbyte
7) Fertilitetsbevarande embryofrys (Embryobanking)
8) Kombinerad ägg-och embryofrys. </t>
  </si>
  <si>
    <r>
      <t>Bruten</t>
    </r>
    <r>
      <rPr>
        <b/>
        <sz val="12"/>
        <color theme="1"/>
        <rFont val="Arial"/>
        <family val="2"/>
      </rPr>
      <t xml:space="preserve"> </t>
    </r>
    <r>
      <rPr>
        <b/>
        <sz val="12"/>
        <color rgb="FF000000"/>
        <rFont val="Arial"/>
        <family val="2"/>
      </rPr>
      <t xml:space="preserve">behandling
eller segmenterad cykel </t>
    </r>
  </si>
  <si>
    <t>Datum behandlingsstart</t>
  </si>
  <si>
    <t>ÅÅÅÅ-MM-DD</t>
  </si>
  <si>
    <r>
      <rPr>
        <u/>
        <sz val="12"/>
        <color theme="1"/>
        <rFont val="Arial"/>
        <family val="2"/>
      </rPr>
      <t>Färsk stimulerad cykel</t>
    </r>
    <r>
      <rPr>
        <sz val="12"/>
        <color theme="1"/>
        <rFont val="Arial"/>
        <family val="2"/>
      </rPr>
      <t xml:space="preserve"> = stimuleringsstart med gonadotropin.
</t>
    </r>
    <r>
      <rPr>
        <u/>
        <sz val="12"/>
        <color theme="1"/>
        <rFont val="Arial"/>
        <family val="2"/>
      </rPr>
      <t>Fryscykel</t>
    </r>
    <r>
      <rPr>
        <sz val="12"/>
        <color theme="1"/>
        <rFont val="Arial"/>
        <family val="2"/>
      </rPr>
      <t xml:space="preserve">: Naturlig cykel, startdag =  sista mens (SM). 
För Letrozolcykel, startdag = SM. 
För gonadotropinstimulerad cykel är startdatum = start av gonadotropin.
</t>
    </r>
    <r>
      <rPr>
        <u/>
        <sz val="12"/>
        <color theme="1"/>
        <rFont val="Arial"/>
        <family val="2"/>
      </rPr>
      <t>AID</t>
    </r>
    <r>
      <rPr>
        <sz val="12"/>
        <color theme="1"/>
        <rFont val="Arial"/>
        <family val="2"/>
      </rPr>
      <t xml:space="preserve">
Naturlig cykel, startdag =  sista mens (SM). 
För Letrozolcykel, startdag = SM. 
För gonadotropinstimulerad cykel är startdatum = start av gonadotropin.</t>
    </r>
    <r>
      <rPr>
        <sz val="12"/>
        <color rgb="FFFF0000"/>
        <rFont val="Arial"/>
        <family val="2"/>
      </rPr>
      <t xml:space="preserve">
</t>
    </r>
  </si>
  <si>
    <t>13.1</t>
  </si>
  <si>
    <t xml:space="preserve">Färsk IVF cykel 
</t>
  </si>
  <si>
    <t xml:space="preserve">1) – 
2) Ostimulerad
3) Stimulerad cykel - Antagonist
4) Stimulerad cykel - Agonist 
</t>
  </si>
  <si>
    <t>13.2</t>
  </si>
  <si>
    <t>Fryscykel</t>
  </si>
  <si>
    <t xml:space="preserve">1) Naturlig cykel (”NC)
2) NC+lutealfasstöd
3) NC+ ovulationstrigger
4)NC+ovulationstrigger+ lutealfasstöd
5) Stimulerad cykel (Letrozol etc)
6) Programmerad cykel
</t>
  </si>
  <si>
    <t>Beräknad variabel utifrån de ATC-koder som anges.</t>
  </si>
  <si>
    <t>Läkemedel  -  Färsk cykel</t>
  </si>
  <si>
    <t>ATC-kod</t>
  </si>
  <si>
    <t>Gäller alla läkemedel som används för behandling.</t>
  </si>
  <si>
    <t>Läkemedel  -  Fryscykel</t>
  </si>
  <si>
    <t>Total gonadotropindos</t>
  </si>
  <si>
    <t>Numerisk variabel</t>
  </si>
  <si>
    <t xml:space="preserve">Gäller endast färska cykler. Alla typer av gonatropiner. </t>
  </si>
  <si>
    <t xml:space="preserve">Ägg - ursprung </t>
  </si>
  <si>
    <t xml:space="preserve">1) Egna
2) Donerade 
</t>
  </si>
  <si>
    <t>Gäller alla startade cykler, färsk och frys</t>
  </si>
  <si>
    <t>Frystinade oocyter</t>
  </si>
  <si>
    <t xml:space="preserve">Gäller alla startade cykler, färsk och frys
</t>
  </si>
  <si>
    <t>Spermie - ursprung</t>
  </si>
  <si>
    <t xml:space="preserve">1) Egna
2) Donerade
</t>
  </si>
  <si>
    <t>Frystinade spermier</t>
  </si>
  <si>
    <t>Spermieåtkomst</t>
  </si>
  <si>
    <t>1) Ejakulerade
2) Epididymis
3) Testis
4) Retrograd ejakulation
5) Micro-TESE</t>
  </si>
  <si>
    <t>Datum follikelaspiration</t>
  </si>
  <si>
    <t>Antal erhållna oocyter</t>
  </si>
  <si>
    <t>n</t>
  </si>
  <si>
    <t>Antal frysta oocyter</t>
  </si>
  <si>
    <t>Datum för oocyt-upptining</t>
  </si>
  <si>
    <t>Utförd befruktningsmetod</t>
  </si>
  <si>
    <t>Avser hur oocyter fertiliserats.</t>
  </si>
  <si>
    <t>Datum embryonedfrysning</t>
  </si>
  <si>
    <t>Antal frysta embryon</t>
  </si>
  <si>
    <t xml:space="preserve"> Totalt antal embryon som frystes vid en färsk cykel</t>
  </si>
  <si>
    <t>Datum embryoupptining</t>
  </si>
  <si>
    <t>Antal tinade embryon</t>
  </si>
  <si>
    <t>1, 2, 3 osv.</t>
  </si>
  <si>
    <t>Enbart tiningscykler. Anger hur många embryon 
som behövts tinas för ET.</t>
  </si>
  <si>
    <t>Datum embryoåterföring</t>
  </si>
  <si>
    <t>Gäller både färska och frysta cykler.</t>
  </si>
  <si>
    <t>Typ av embryotransfer</t>
  </si>
  <si>
    <t>1) Färsk
2) Fryst</t>
  </si>
  <si>
    <t>Antal återförda embryon</t>
  </si>
  <si>
    <t>Återfört embryo</t>
  </si>
  <si>
    <t xml:space="preserve">Befruktningsmetod för återfört embryo(n). Anges vid både färska och fryscykler.
</t>
  </si>
  <si>
    <t>Antal odlingsdagar vid ET</t>
  </si>
  <si>
    <t>2,3,4,5,6,7</t>
  </si>
  <si>
    <t>Gäller både färska och frysta embryon</t>
  </si>
  <si>
    <t>Frysmetod för transfererade embryon</t>
  </si>
  <si>
    <t>1) Slow freezing
2) Vitrifiering</t>
  </si>
  <si>
    <t>Inseminationsdatum</t>
  </si>
  <si>
    <t>Gäller enbart insemination med donerade spermier</t>
  </si>
  <si>
    <t>Resultat och uppföljning efter embryotransfer/insemination</t>
  </si>
  <si>
    <t>Datum graviditetstest</t>
  </si>
  <si>
    <t>Resultat graviditetstest</t>
  </si>
  <si>
    <t>1) Positiv
2) Negativ
3) Fått mens
4) Saknas</t>
  </si>
  <si>
    <t>Graviditetsultraljud utförd</t>
  </si>
  <si>
    <t>1) Ja
2) Ej utfört pga missfall
3) Nej</t>
  </si>
  <si>
    <t>Datum för ultraljud</t>
  </si>
  <si>
    <t>Riktlinje: Utfört 6-14 veckor efter stimstart</t>
  </si>
  <si>
    <t>Antal hinnsäckar</t>
  </si>
  <si>
    <t>Med hinnsäck menas intrauterin hinnsäck
Om monoamniotiska tvillingar, d.v.s. två foster i samma hinnsäck, ange endast en hinnsäck. Att det är tvillingar framgår i variabel 35-37</t>
  </si>
  <si>
    <r>
      <t xml:space="preserve">Datum för graviditetsslut
</t>
    </r>
    <r>
      <rPr>
        <sz val="12"/>
        <color theme="1"/>
        <rFont val="Arial"/>
        <family val="2"/>
      </rPr>
      <t>(för graviditeter som ej går till förlossning)</t>
    </r>
    <r>
      <rPr>
        <b/>
        <sz val="12"/>
        <color theme="1"/>
        <rFont val="Arial"/>
        <family val="2"/>
      </rPr>
      <t xml:space="preserve"> </t>
    </r>
  </si>
  <si>
    <r>
      <t xml:space="preserve">Gäller alla kompletta missfall (graviditeter där hela graviditeten går till missfall) och ej när det sker en spontanreduktion från två foster till ett. 
</t>
    </r>
    <r>
      <rPr>
        <sz val="12"/>
        <color theme="1" tint="4.9989318521683403E-2"/>
        <rFont val="Arial"/>
        <family val="2"/>
      </rPr>
      <t>Om missfallsdiagnos ställs vid ultraljud är datum för graviditetsslut = datum för ultraljud. Om ultraljud ej utförts är datum för graviditetsslut = första blödningsdagen. För ektopisk graviditet är datum för graviditetsslut = datum för operation 
Obs! Dödfött barn vecka 22+0 till 27+6 skall rapporteras som förlossning.</t>
    </r>
  </si>
  <si>
    <t>Graviditetsutfall foster 1</t>
  </si>
  <si>
    <t xml:space="preserve">1) Pågående viabel graviditet
2) Biokemisk graviditet 
3) Spontan abort före 13 veckor
4) Spontan abort vecka 13+0 – 21+6
5) Ektopisk graviditet
6) Legal abort
7) Dödfött barn vecka 22+0 – 27+6 
8) Dödfött barn vecka 28+0 eller mer
9) Levande fött barn
99) Okänd </t>
  </si>
  <si>
    <r>
      <rPr>
        <sz val="12"/>
        <color theme="1"/>
        <rFont val="Arial"/>
        <family val="2"/>
      </rPr>
      <t>2) Positiv graviditetstest, ingen graviditet synlig vid ultraljud tidigast 6 veckor efter</t>
    </r>
    <r>
      <rPr>
        <sz val="12"/>
        <color rgb="FFFF0000"/>
        <rFont val="Arial"/>
        <family val="2"/>
      </rPr>
      <t xml:space="preserve"> </t>
    </r>
    <r>
      <rPr>
        <sz val="12"/>
        <color theme="1"/>
        <rFont val="Arial"/>
        <family val="2"/>
      </rPr>
      <t>stimstart.
3) Krav på tidigare ultraljuds- eller PAD-verifierad graviditet. Obs! Komplett missfall, gäller alla foster. 
6) Avbrytande av en levande graviditet, gäller ej missed abortion
99) Okänd är till för de cykler som anmälts som ”Lost to follow up”.</t>
    </r>
  </si>
  <si>
    <t>Graviditetsutfall foster 2</t>
  </si>
  <si>
    <t xml:space="preserve">1) Pågående viabel graviditet
2) Ektopisk graviditet 
3) Spontan abort
4) Legal abort
5) Spontan fosterreduktion
6) -
7) Dödfött barn 22+0 – 27+6 
8) Inducerad fosterreduktion
9) Dödfött barn vecka 28+0 eller mer
10) Levande fött barn
99) Okänd </t>
  </si>
  <si>
    <t>3) Komplett missfall, d.v.s gäller alla foster
4) Avbrytande av en levande graviditet, gäller ej missed abortion
5) Om tom hinnsäck eller 0 hjärtaktivitet vid ultraljudet skall ”spontan fosterreduktion” fyllas i. Vi har slagit ihop val 5 och 6 (fosterreduktion &lt;v13 och &gt; v.13) till att allmänt gälla spontan fosterreduktion.  
99) Okänd är till för de cykler som anmälts som ”Lost to follow up”.</t>
  </si>
  <si>
    <t>Graviditetsutfall foster 3</t>
  </si>
  <si>
    <t>3) Komplett missfall, d.v.s gäller alla foster
4) Avbrytande av en levande graviditet
5) Om tom hinnsäck eller 0 hjärtaktivitet vid ultraljudet skall ”spontan fosterreduktion” fyllas i. Vi har slagit ihop val 5 och 6 (fosterreduktion &lt;v13 och &gt; v.13) till att allmänt gälla spontan fosterreduktion.  
99) Okänd är till för de cykler som anmälts 
som ”Lost to follow up”.</t>
  </si>
  <si>
    <t>Datum för förlossning</t>
  </si>
  <si>
    <t>Anges vid all levande födsel, samt vid dödfött barn från vecka 22+0.</t>
  </si>
  <si>
    <t>Antal födda barn</t>
  </si>
  <si>
    <t xml:space="preserve">1, 2, 3 </t>
  </si>
  <si>
    <t>Kontrollvariabel</t>
  </si>
  <si>
    <t>Lost of follow up</t>
  </si>
  <si>
    <t xml:space="preserve">Ja / Nej </t>
  </si>
  <si>
    <t>Anges för cykler där det är okänt om graviditet uppnåtts eller ej samt för cykler där graviditetsslut är okänt.</t>
  </si>
  <si>
    <t>Komplikationer</t>
  </si>
  <si>
    <t>1) Ja
0) Nej</t>
  </si>
  <si>
    <t>OHSS – sjukhusvårdad</t>
  </si>
  <si>
    <t>Ja</t>
  </si>
  <si>
    <t>Gäller både med och utan ascitestappning</t>
  </si>
  <si>
    <t>OHSS - ascitestappad</t>
  </si>
  <si>
    <t>Gäller enbart poliklinisk ascitestappning</t>
  </si>
  <si>
    <t xml:space="preserve">Infektion </t>
  </si>
  <si>
    <t>Som kräver sjukhusvård</t>
  </si>
  <si>
    <t xml:space="preserve">Blödning </t>
  </si>
  <si>
    <t>Ovarialtorsion</t>
  </si>
  <si>
    <t>Kirurgiskt åtgärdad</t>
  </si>
  <si>
    <t>Troboembolisk sjukdom</t>
  </si>
  <si>
    <t>Diagnostiserad med ultraljud/flebografi/CT och behandlad med antikoauglantia, OBS ej t.ex Fragmin-profylax</t>
  </si>
  <si>
    <t>Annan allvarlig komplikation</t>
  </si>
  <si>
    <t>Diagnoskod och åtgärdskod/er</t>
  </si>
  <si>
    <t>ICD-kod, KVÅ kod</t>
  </si>
  <si>
    <r>
      <t xml:space="preserve">Bruten behandling </t>
    </r>
    <r>
      <rPr>
        <sz val="16"/>
        <color theme="6"/>
        <rFont val="Arial"/>
        <family val="2"/>
      </rPr>
      <t>(För cykler startade i variabel 11 (alt 1-8) eller 12 (alt 1,3,5))</t>
    </r>
  </si>
  <si>
    <t>Instruktioner</t>
  </si>
  <si>
    <r>
      <t xml:space="preserve">Behandlingscykel </t>
    </r>
    <r>
      <rPr>
        <sz val="16"/>
        <color theme="9" tint="-0.249977111117893"/>
        <rFont val="Arial"/>
        <family val="2"/>
      </rPr>
      <t>(alla cykler)</t>
    </r>
  </si>
  <si>
    <t xml:space="preserve">
Avser all planerad IVF-behandling eller AID (AID = insemination med donerade spermier)</t>
  </si>
  <si>
    <t xml:space="preserve">
Dessa cykler avslutas före fertilisering eller före ET  
1) Äggdonator-cykel, är ingen fertilitetbevarande behandling.
</t>
  </si>
  <si>
    <r>
      <t>Planerad</t>
    </r>
    <r>
      <rPr>
        <b/>
        <sz val="12"/>
        <color theme="1"/>
        <rFont val="Arial"/>
        <family val="2"/>
      </rPr>
      <t>/startad</t>
    </r>
    <r>
      <rPr>
        <b/>
        <sz val="12"/>
        <color rgb="FFFF0000"/>
        <rFont val="Arial"/>
        <family val="2"/>
      </rPr>
      <t xml:space="preserve"> </t>
    </r>
    <r>
      <rPr>
        <b/>
        <sz val="12"/>
        <color rgb="FF000000"/>
        <rFont val="Arial"/>
        <family val="2"/>
      </rPr>
      <t>behandling. F</t>
    </r>
    <r>
      <rPr>
        <sz val="12"/>
        <color theme="1"/>
        <rFont val="Arial"/>
        <family val="2"/>
      </rPr>
      <t>örväntas leda till graviditet så snart som möjligt.</t>
    </r>
  </si>
  <si>
    <r>
      <t xml:space="preserve">
Planerad/startad   fertilitetsbevarande behandling.
</t>
    </r>
    <r>
      <rPr>
        <sz val="12"/>
        <color theme="1"/>
        <rFont val="Arial"/>
        <family val="2"/>
      </rPr>
      <t>Äggfrys eller embryofrys för ev framtida bruk.</t>
    </r>
    <r>
      <rPr>
        <b/>
        <sz val="12"/>
        <color theme="1"/>
        <rFont val="Arial"/>
        <family val="2"/>
      </rPr>
      <t xml:space="preserve"> 
</t>
    </r>
  </si>
  <si>
    <t xml:space="preserve">1) Bruten före OPU
2) -
3) Bruten före fertilisering / bruten före frysning
4) Totalfrys embryon OHSS-risk
5) Bruten före ET- övrigt / bruten före frysning 
6) Totalfrys embryon PGT
7) Totalfrys embryon –annat
</t>
  </si>
  <si>
    <t xml:space="preserve">Segmenterad cykel: En cykel som ”delas” i flera delar innan transfer. T.ex. cykler som slutar med totalfrys av embryon där frys-ET planeras i senare cykel.
1) Alla orsaker att bryta före OPU
3): Kan t.ex. vara 0 ägg eller 0 spermier vid OPU. 
4): All totalfrys för att undvika OHSS
5): T.ex. utebliven fertilisering eller embryoutveckling. 
7): Andra orsaker till totalfrys än ovan, t.ex. kvinnan akut sjuk (t.ex. influensa) där FET planeras på kommande cykel/cykler.
</t>
  </si>
  <si>
    <r>
      <rPr>
        <sz val="12"/>
        <color theme="1"/>
        <rFont val="Arial"/>
        <family val="2"/>
      </rPr>
      <t xml:space="preserve">
Alt. 1, 3, 5 aktiverades 2007
Alt. 2 Bruten före ET - ospecifikt, aktiverades 2007/ inaktiverades 2019-01
alt 4, 6, 7 aktiverades 2016 (alt 4 + 7 enstaka cykler &lt; 2016)</t>
    </r>
    <r>
      <rPr>
        <sz val="12"/>
        <color rgb="FFC00000"/>
        <rFont val="Arial"/>
        <family val="2"/>
      </rPr>
      <t xml:space="preserve">
</t>
    </r>
  </si>
  <si>
    <r>
      <t>ATC-koder anges för de läkemedel som använts</t>
    </r>
    <r>
      <rPr>
        <sz val="12"/>
        <rFont val="Arial"/>
        <family val="2"/>
      </rPr>
      <t xml:space="preserve"> sedan 2020</t>
    </r>
    <r>
      <rPr>
        <sz val="12"/>
        <color rgb="FF000000"/>
        <rFont val="Arial"/>
        <family val="2"/>
      </rPr>
      <t xml:space="preserve">
</t>
    </r>
  </si>
  <si>
    <t xml:space="preserve">Väl rapporterat sedan 2020 </t>
  </si>
  <si>
    <t>2020-01-01 (Finns från tidigare datum men ej väl rapporterat)</t>
  </si>
  <si>
    <t xml:space="preserve">Ja/Nej/Kombinerad </t>
  </si>
  <si>
    <t xml:space="preserve">Skall även anges vid tiningscykler. Syftet är att kunna härleda frysta embryon till resp. färsk cykel. </t>
  </si>
  <si>
    <t xml:space="preserve">Samtliga erhållna oocyter (mogna och omogna totalt) vid OPU. </t>
  </si>
  <si>
    <t>Preimplantatorisk genetisk testning</t>
  </si>
  <si>
    <t>1) PGT
2) PGS 
0) Nej</t>
  </si>
  <si>
    <t>Gäller enbart åtgärdskrävande komplikationer under behandling (inkluderar även de som inte fått någon återföring) och fram till negativ graviditetstest alternativt vid positiv graviditetstest, fram till fem veckor efter ET.</t>
  </si>
  <si>
    <t xml:space="preserve">2007-01-01
</t>
  </si>
  <si>
    <t xml:space="preserve">Dessa cykler rapporteras även som ”egna gameter” 
</t>
  </si>
  <si>
    <r>
      <rPr>
        <sz val="12"/>
        <color theme="1"/>
        <rFont val="Arial"/>
        <family val="2"/>
      </rPr>
      <t xml:space="preserve">2007-01-01 (alt 1-4)
</t>
    </r>
    <r>
      <rPr>
        <sz val="12"/>
        <color rgb="FFFF0000"/>
        <rFont val="Arial"/>
        <family val="2"/>
      </rPr>
      <t xml:space="preserve">
</t>
    </r>
    <r>
      <rPr>
        <sz val="12"/>
        <color theme="1"/>
        <rFont val="Arial"/>
        <family val="2"/>
      </rPr>
      <t>Alt. 5 aktiverad 250415</t>
    </r>
  </si>
  <si>
    <t>Ange startår</t>
  </si>
  <si>
    <t>2007-01-01 (alt 1, 2, 3, 4)
5) mottagarcykel äggdonation, aktiverad 2012. Inaktiverad 2019
6) AIH Makeinsemination (2016-2020 endast fåtal cykler)
7) finns ännu inga cykler 261101</t>
  </si>
  <si>
    <r>
      <t xml:space="preserve">
Alt. 1, 3, 4 aktiverades  2007-01-01 
Alt. 2;  2012-01-01
Alt. 5;  2016-01-01 
Alt. 6;  2018-01-01 
alt 7 + 8 aktiverades i Q-IVF 2025, det finns 
inga cykler rapporterade</t>
    </r>
    <r>
      <rPr>
        <sz val="12"/>
        <color rgb="FFFF0000"/>
        <rFont val="Aptos Narrow"/>
        <family val="2"/>
        <scheme val="minor"/>
      </rPr>
      <t xml:space="preserve"> </t>
    </r>
    <r>
      <rPr>
        <sz val="12"/>
        <color theme="1"/>
        <rFont val="Aptos Narrow"/>
        <family val="2"/>
        <scheme val="minor"/>
      </rPr>
      <t>2026-11-01</t>
    </r>
  </si>
  <si>
    <r>
      <rPr>
        <sz val="12"/>
        <rFont val="Arial"/>
        <family val="2"/>
      </rPr>
      <t>Alternativ 1 Stimulerad, aktiverad 2007, "inaktiverad"</t>
    </r>
    <r>
      <rPr>
        <sz val="12"/>
        <color rgb="FFFF0000"/>
        <rFont val="Arial"/>
        <family val="2"/>
      </rPr>
      <t xml:space="preserve"> </t>
    </r>
    <r>
      <rPr>
        <sz val="12"/>
        <color theme="1"/>
        <rFont val="Arial"/>
        <family val="2"/>
      </rPr>
      <t xml:space="preserve">(fasats ut) 2019-12 </t>
    </r>
    <r>
      <rPr>
        <sz val="12"/>
        <rFont val="Arial"/>
        <family val="2"/>
      </rPr>
      <t xml:space="preserve">
</t>
    </r>
    <r>
      <rPr>
        <sz val="12"/>
        <color theme="1"/>
        <rFont val="Arial"/>
        <family val="2"/>
      </rPr>
      <t xml:space="preserve">
Alt. 2 aktiverad 2007
</t>
    </r>
    <r>
      <rPr>
        <sz val="12"/>
        <rFont val="Arial"/>
        <family val="2"/>
      </rPr>
      <t>Alt. 3+4 aktiverade oktober 2008</t>
    </r>
  </si>
  <si>
    <r>
      <t xml:space="preserve">
alt 1 och 0 aktiverade 2009-01-01
alt 2  inga cykler rapporterade i registret, 2026-11-01
</t>
    </r>
    <r>
      <rPr>
        <sz val="12"/>
        <color rgb="FFFF0000"/>
        <rFont val="Arial"/>
        <family val="2"/>
      </rPr>
      <t xml:space="preserve">
</t>
    </r>
  </si>
  <si>
    <t>A.        Ange först startår samt  önskade urvalskriterium nedan
(Välj 1 istället för 0 för önskat alternativ)</t>
  </si>
  <si>
    <t>Välj önskad 
variabel = 1 istället för 0</t>
  </si>
  <si>
    <r>
      <t xml:space="preserve">Oktober 2025
</t>
    </r>
    <r>
      <rPr>
        <sz val="12"/>
        <color rgb="FFFF0000"/>
        <rFont val="Arial"/>
        <family val="2"/>
      </rPr>
      <t>Finns ännu ingen data 261101</t>
    </r>
  </si>
  <si>
    <t>1) IVF
2) ICSI
3) Kombination
4) Rescue-ICSI
5) ICSI-AOA</t>
  </si>
  <si>
    <t>Ja/Nej aktiverade 2007-01-01
Kombinerad aktiverad 2026</t>
  </si>
  <si>
    <t>2007-01-01
Alternativ 4 och 5 aktiverades våren 2026,
det finns ingen data inraporterad 261101</t>
  </si>
  <si>
    <t>1) IVF
2) ICSI
3) Kombination
4) Rescue ICSI
5) ICSI AOA</t>
  </si>
  <si>
    <t>2007-01-01
4+5 aktiverades våren 2026, ingen data 
rapportera 261101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</si>
</sst>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Aptos Narrow"/>
      <family val="2"/>
      <scheme val="minor"/>
    </font>
    <font>
      <b/>
      <sz val="11"/>
      <color theme="1"/>
      <name val="Aptos Narrow"/>
      <family val="2"/>
      <scheme val="minor"/>
    </font>
    <font>
      <sz val="16"/>
      <color theme="1"/>
      <name val="Aptos Narrow"/>
      <family val="2"/>
      <scheme val="minor"/>
    </font>
    <font>
      <b/>
      <sz val="12"/>
      <color theme="0"/>
      <name val="Arial"/>
      <family val="2"/>
    </font>
    <font>
      <sz val="12"/>
      <color theme="1"/>
      <name val="Arial"/>
      <family val="2"/>
    </font>
    <font>
      <b/>
      <sz val="12"/>
      <color rgb="FF000000"/>
      <name val="Arial"/>
      <family val="2"/>
    </font>
    <font>
      <sz val="12"/>
      <color rgb="FF000000"/>
      <name val="Arial"/>
      <family val="2"/>
    </font>
    <font>
      <b/>
      <sz val="12"/>
      <color theme="1"/>
      <name val="Arial"/>
      <family val="2"/>
    </font>
    <font>
      <sz val="12"/>
      <color rgb="FFFF0000"/>
      <name val="Arial"/>
      <family val="2"/>
    </font>
    <font>
      <b/>
      <sz val="12"/>
      <color rgb="FF4F6228"/>
      <name val="Arial"/>
      <family val="2"/>
    </font>
    <font>
      <b/>
      <sz val="12"/>
      <color rgb="FFFF0000"/>
      <name val="Arial"/>
      <family val="2"/>
    </font>
    <font>
      <sz val="12"/>
      <color theme="1"/>
      <name val="Aptos Narrow"/>
      <family val="2"/>
      <scheme val="minor"/>
    </font>
    <font>
      <sz val="12"/>
      <color rgb="FFC00000"/>
      <name val="Arial"/>
      <family val="2"/>
    </font>
    <font>
      <u/>
      <sz val="12"/>
      <color theme="1"/>
      <name val="Arial"/>
      <family val="2"/>
    </font>
    <font>
      <sz val="12"/>
      <color theme="1" tint="4.9989318521683403E-2"/>
      <name val="Arial"/>
      <family val="2"/>
    </font>
    <font>
      <b/>
      <sz val="16"/>
      <color theme="9" tint="-0.249977111117893"/>
      <name val="Arial"/>
      <family val="2"/>
    </font>
    <font>
      <b/>
      <sz val="16"/>
      <color theme="6"/>
      <name val="Arial"/>
      <family val="2"/>
    </font>
    <font>
      <sz val="16"/>
      <color theme="6"/>
      <name val="Arial"/>
      <family val="2"/>
    </font>
    <font>
      <b/>
      <sz val="16"/>
      <color theme="1"/>
      <name val="Aptos Narrow"/>
      <family val="2"/>
      <scheme val="minor"/>
    </font>
    <font>
      <sz val="16"/>
      <color theme="9" tint="-0.249977111117893"/>
      <name val="Arial"/>
      <family val="2"/>
    </font>
    <font>
      <sz val="12"/>
      <name val="Arial"/>
      <family val="2"/>
    </font>
    <font>
      <sz val="12"/>
      <color rgb="FFFF0000"/>
      <name val="Aptos Narrow"/>
      <family val="2"/>
      <scheme val="minor"/>
    </font>
  </fonts>
  <fills count="7">
    <fill>
      <patternFill patternType="none"/>
    </fill>
    <fill>
      <patternFill patternType="gray125"/>
    </fill>
    <fill>
      <patternFill patternType="solid">
        <fgColor rgb="FFFFFF00"/>
        <bgColor indexed="64"/>
      </patternFill>
    </fill>
    <fill>
      <patternFill patternType="solid">
        <fgColor theme="2"/>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9" tint="-0.249977111117893"/>
        <bgColor indexed="64"/>
      </patternFill>
    </fill>
  </fills>
  <borders count="2">
    <border>
      <left/>
      <right/>
      <top/>
      <bottom/>
      <diagonal/>
    </border>
    <border>
      <left style="thick">
        <color theme="9" tint="-0.24994659260841701"/>
      </left>
      <right style="thick">
        <color theme="9" tint="-0.24994659260841701"/>
      </right>
      <top style="thick">
        <color theme="9" tint="-0.24994659260841701"/>
      </top>
      <bottom style="thick">
        <color theme="9" tint="-0.24994659260841701"/>
      </bottom>
      <diagonal/>
    </border>
  </borders>
  <cellStyleXfs count="1">
    <xf numFmtId="0" fontId="0" fillId="0" borderId="0"/>
  </cellStyleXfs>
  <cellXfs count="58">
    <xf numFmtId="0" fontId="0" fillId="0" borderId="0" xfId="0"/>
    <xf numFmtId="0" fontId="1" fillId="0" borderId="0" xfId="0" applyFont="1" applyAlignment="1">
      <alignment horizontal="center"/>
    </xf>
    <xf numFmtId="0" fontId="1" fillId="0" borderId="0" xfId="0" applyFont="1"/>
    <xf numFmtId="0" fontId="3" fillId="4" borderId="0" xfId="0" applyFont="1" applyFill="1" applyAlignment="1">
      <alignment horizontal="center" vertical="center" wrapText="1"/>
    </xf>
    <xf numFmtId="0" fontId="3" fillId="4" borderId="0" xfId="0" applyFont="1" applyFill="1" applyAlignment="1">
      <alignment horizontal="center" vertical="center"/>
    </xf>
    <xf numFmtId="0" fontId="3" fillId="0" borderId="0" xfId="0" applyFont="1" applyAlignment="1">
      <alignment horizontal="center" vertical="center"/>
    </xf>
    <xf numFmtId="0" fontId="4" fillId="5" borderId="0" xfId="0" applyFont="1" applyFill="1" applyAlignment="1">
      <alignment vertical="center"/>
    </xf>
    <xf numFmtId="0" fontId="4" fillId="5" borderId="0" xfId="0" applyFont="1" applyFill="1" applyAlignment="1">
      <alignment horizontal="left" vertical="center"/>
    </xf>
    <xf numFmtId="0" fontId="4" fillId="0" borderId="0" xfId="0" applyFont="1"/>
    <xf numFmtId="0" fontId="4" fillId="5" borderId="0" xfId="0" applyFont="1" applyFill="1"/>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49" fontId="6" fillId="0" borderId="0" xfId="0" applyNumberFormat="1" applyFont="1" applyAlignment="1">
      <alignment vertical="center" wrapText="1"/>
    </xf>
    <xf numFmtId="14" fontId="4" fillId="0" borderId="0" xfId="0" applyNumberFormat="1" applyFont="1" applyAlignment="1">
      <alignment horizontal="left" vertical="center"/>
    </xf>
    <xf numFmtId="0" fontId="4" fillId="0" borderId="0" xfId="0" applyFont="1" applyAlignment="1">
      <alignment vertical="top"/>
    </xf>
    <xf numFmtId="0" fontId="4" fillId="0" borderId="0" xfId="0" applyFont="1" applyAlignment="1">
      <alignment vertical="center" wrapText="1"/>
    </xf>
    <xf numFmtId="0" fontId="6" fillId="0" borderId="0" xfId="0" applyFont="1" applyAlignment="1">
      <alignment horizontal="left" vertical="center" wrapText="1"/>
    </xf>
    <xf numFmtId="14" fontId="4" fillId="0" borderId="0" xfId="0" applyNumberFormat="1" applyFont="1" applyAlignment="1">
      <alignment horizontal="left" vertical="center" wrapText="1"/>
    </xf>
    <xf numFmtId="0" fontId="7" fillId="0" borderId="0" xfId="0" applyFont="1" applyAlignment="1">
      <alignment vertical="center"/>
    </xf>
    <xf numFmtId="0" fontId="4" fillId="0" borderId="0" xfId="0" applyFont="1" applyAlignment="1">
      <alignment vertical="center"/>
    </xf>
    <xf numFmtId="0" fontId="6" fillId="0" borderId="0" xfId="0" applyFont="1" applyAlignment="1">
      <alignment vertical="center" wrapText="1"/>
    </xf>
    <xf numFmtId="14" fontId="6" fillId="0" borderId="0" xfId="0" applyNumberFormat="1" applyFont="1" applyAlignment="1">
      <alignment horizontal="left" vertical="center"/>
    </xf>
    <xf numFmtId="0" fontId="7" fillId="0" borderId="0" xfId="0" applyFont="1" applyAlignment="1">
      <alignment vertical="center" wrapText="1"/>
    </xf>
    <xf numFmtId="0" fontId="8" fillId="0" borderId="0" xfId="0" applyFont="1" applyAlignment="1">
      <alignment vertical="center"/>
    </xf>
    <xf numFmtId="49" fontId="4" fillId="0" borderId="0" xfId="0" applyNumberFormat="1" applyFont="1" applyAlignment="1">
      <alignment horizontal="left" vertical="center" wrapText="1"/>
    </xf>
    <xf numFmtId="0" fontId="4" fillId="0" borderId="0" xfId="0" applyFont="1" applyAlignment="1">
      <alignment horizontal="left" vertical="center" wrapText="1"/>
    </xf>
    <xf numFmtId="0" fontId="9" fillId="5" borderId="0" xfId="0" applyFont="1" applyFill="1" applyAlignment="1">
      <alignment horizontal="left" vertical="center"/>
    </xf>
    <xf numFmtId="0" fontId="9" fillId="0" borderId="0" xfId="0" applyFont="1" applyAlignment="1">
      <alignment vertical="center"/>
    </xf>
    <xf numFmtId="49" fontId="5" fillId="0" borderId="0" xfId="0" applyNumberFormat="1" applyFont="1" applyAlignment="1">
      <alignment vertical="center" wrapText="1"/>
    </xf>
    <xf numFmtId="0" fontId="4" fillId="0" borderId="0" xfId="0" applyFont="1" applyAlignment="1">
      <alignment vertical="top" wrapText="1"/>
    </xf>
    <xf numFmtId="49" fontId="7" fillId="0" borderId="0" xfId="0" applyNumberFormat="1" applyFont="1" applyAlignment="1">
      <alignment vertical="center" wrapText="1"/>
    </xf>
    <xf numFmtId="0" fontId="6" fillId="0" borderId="0" xfId="0" applyFont="1" applyAlignment="1">
      <alignment vertical="top" wrapText="1"/>
    </xf>
    <xf numFmtId="14" fontId="11" fillId="0" borderId="0" xfId="0" applyNumberFormat="1" applyFont="1" applyAlignment="1">
      <alignment horizontal="left" vertical="top" wrapText="1"/>
    </xf>
    <xf numFmtId="0" fontId="5" fillId="0" borderId="0" xfId="0" applyFont="1" applyAlignment="1">
      <alignment vertical="center" wrapText="1"/>
    </xf>
    <xf numFmtId="0" fontId="12" fillId="0" borderId="0" xfId="0" applyFont="1" applyAlignment="1">
      <alignment horizontal="left" vertical="top" wrapText="1"/>
    </xf>
    <xf numFmtId="0" fontId="5" fillId="0" borderId="0" xfId="0" applyFont="1" applyAlignment="1">
      <alignment horizontal="left" vertical="center"/>
    </xf>
    <xf numFmtId="0" fontId="8" fillId="0" borderId="0" xfId="0" applyFont="1" applyAlignment="1">
      <alignment horizontal="left" vertical="center" wrapText="1"/>
    </xf>
    <xf numFmtId="49" fontId="4" fillId="0" borderId="0" xfId="0" applyNumberFormat="1" applyFont="1" applyAlignment="1">
      <alignment vertical="center" wrapText="1"/>
    </xf>
    <xf numFmtId="0" fontId="12" fillId="0" borderId="0" xfId="0" applyFont="1" applyAlignment="1">
      <alignment vertical="top" wrapText="1"/>
    </xf>
    <xf numFmtId="0" fontId="0" fillId="0" borderId="0" xfId="0" applyAlignment="1">
      <alignment horizontal="center" vertical="center"/>
    </xf>
    <xf numFmtId="0" fontId="3" fillId="6" borderId="0" xfId="0" applyFont="1" applyFill="1" applyAlignment="1">
      <alignment horizontal="center" vertical="center" wrapText="1"/>
    </xf>
    <xf numFmtId="0" fontId="3" fillId="6" borderId="0" xfId="0" applyFont="1" applyFill="1" applyAlignment="1">
      <alignment horizontal="center" vertical="center"/>
    </xf>
    <xf numFmtId="0" fontId="3" fillId="6" borderId="0" xfId="0" applyFont="1" applyFill="1" applyAlignment="1">
      <alignment horizontal="left" vertical="center"/>
    </xf>
    <xf numFmtId="14" fontId="4" fillId="0" borderId="0" xfId="0" applyNumberFormat="1" applyFont="1" applyAlignment="1">
      <alignment horizontal="left" vertical="top" wrapText="1"/>
    </xf>
    <xf numFmtId="0" fontId="1" fillId="0" borderId="0" xfId="0" applyFont="1" applyAlignment="1">
      <alignment horizontal="center" wrapText="1"/>
    </xf>
    <xf numFmtId="0" fontId="4" fillId="0" borderId="0" xfId="0" applyFont="1" applyAlignment="1">
      <alignment wrapText="1"/>
    </xf>
    <xf numFmtId="0" fontId="1" fillId="5" borderId="1" xfId="0" applyFont="1" applyFill="1" applyBorder="1" applyAlignment="1">
      <alignment horizontal="center"/>
    </xf>
    <xf numFmtId="0" fontId="16" fillId="5" borderId="0" xfId="0" applyFont="1" applyFill="1" applyAlignment="1">
      <alignment horizontal="left" vertical="center"/>
    </xf>
    <xf numFmtId="0" fontId="15" fillId="5" borderId="0" xfId="0" applyFont="1" applyFill="1" applyAlignment="1">
      <alignment horizontal="left" vertical="center"/>
    </xf>
    <xf numFmtId="0" fontId="16" fillId="5" borderId="0" xfId="0" applyFont="1" applyFill="1" applyAlignment="1">
      <alignment vertical="center"/>
    </xf>
    <xf numFmtId="0" fontId="16" fillId="5" borderId="0" xfId="0" applyFont="1" applyFill="1" applyAlignment="1">
      <alignment horizontal="left" vertical="center" wrapText="1"/>
    </xf>
    <xf numFmtId="0" fontId="18" fillId="2" borderId="0" xfId="0" applyFont="1" applyFill="1" applyAlignment="1">
      <alignment horizontal="center"/>
    </xf>
    <xf numFmtId="0" fontId="2" fillId="2" borderId="0" xfId="0" applyFont="1" applyFill="1" applyAlignment="1">
      <alignment horizontal="center"/>
    </xf>
    <xf numFmtId="0" fontId="1" fillId="2" borderId="0" xfId="0" applyFont="1" applyFill="1" applyAlignment="1">
      <alignment horizontal="center" wrapText="1"/>
    </xf>
    <xf numFmtId="0" fontId="1" fillId="2" borderId="0" xfId="0" applyFont="1" applyFill="1" applyAlignment="1">
      <alignment horizontal="center"/>
    </xf>
    <xf numFmtId="0" fontId="1" fillId="0" borderId="0" xfId="0" applyFont="1" applyAlignment="1">
      <alignment horizontal="left"/>
    </xf>
    <xf numFmtId="0" fontId="0" fillId="3" borderId="0" xfId="0" applyFill="1" applyAlignment="1">
      <alignment horizontal="left" wrapText="1"/>
    </xf>
  </cellXfs>
  <cellStyles count="1">
    <cellStyle name="Normal" xfId="0" builtinId="0"/>
  </cellStyles>
  <dxfs count="2">
    <dxf>
      <fill>
        <patternFill>
          <bgColor theme="9" tint="-0.24994659260841701"/>
        </patternFill>
      </fill>
    </dxf>
    <dxf>
      <fill>
        <patternFill>
          <bgColor theme="9"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B8C74-A8F4-4B48-9B20-D9DA15838EFD}">
  <dimension ref="A1:L36"/>
  <sheetViews>
    <sheetView tabSelected="1" zoomScale="85" zoomScaleNormal="85" workbookViewId="0">
      <selection activeCell="H13" sqref="H13"/>
    </sheetView>
  </sheetViews>
  <sheetFormatPr defaultRowHeight="14.5" x14ac:dyDescent="0.35"/>
  <cols>
    <col min="1" max="1" width="10.54296875" customWidth="1"/>
  </cols>
  <sheetData>
    <row r="1" spans="1:7" ht="21" x14ac:dyDescent="0.5">
      <c r="A1" s="52" t="s">
        <v>160</v>
      </c>
      <c r="B1" s="53"/>
      <c r="C1" s="53"/>
      <c r="D1" s="53"/>
      <c r="E1" s="53"/>
      <c r="F1" s="53"/>
    </row>
    <row r="2" spans="1:7" ht="32.5" customHeight="1" x14ac:dyDescent="0.35">
      <c r="A2" s="54" t="s">
        <v>186</v>
      </c>
      <c r="B2" s="55"/>
      <c r="C2" s="55"/>
      <c r="D2" s="55"/>
      <c r="E2" s="55"/>
      <c r="F2" s="55"/>
    </row>
    <row r="3" spans="1:7" ht="32.5" customHeight="1" thickBot="1" x14ac:dyDescent="0.4">
      <c r="A3" s="45"/>
      <c r="B3" s="1"/>
      <c r="C3" s="1"/>
      <c r="D3" s="1"/>
      <c r="E3" s="1"/>
      <c r="F3" s="1"/>
    </row>
    <row r="4" spans="1:7" ht="15.5" thickTop="1" thickBot="1" x14ac:dyDescent="0.4">
      <c r="A4" s="1" t="s">
        <v>181</v>
      </c>
      <c r="B4" s="47"/>
      <c r="C4" s="1"/>
      <c r="D4" s="1"/>
      <c r="E4" s="1"/>
      <c r="F4" s="1"/>
    </row>
    <row r="5" spans="1:7" ht="15" thickTop="1" x14ac:dyDescent="0.35">
      <c r="A5" s="1"/>
      <c r="B5" s="1"/>
      <c r="C5" s="1"/>
      <c r="D5" s="1"/>
      <c r="E5" s="1"/>
      <c r="F5" s="1"/>
    </row>
    <row r="6" spans="1:7" x14ac:dyDescent="0.35">
      <c r="A6" s="56" t="s">
        <v>3</v>
      </c>
      <c r="B6" s="56"/>
      <c r="C6" s="56"/>
      <c r="D6" s="56"/>
      <c r="E6" s="56"/>
      <c r="F6" s="56"/>
      <c r="G6" s="56"/>
    </row>
    <row r="7" spans="1:7" x14ac:dyDescent="0.35">
      <c r="A7">
        <v>0</v>
      </c>
      <c r="B7" t="s">
        <v>0</v>
      </c>
    </row>
    <row r="8" spans="1:7" x14ac:dyDescent="0.35">
      <c r="A8">
        <v>0</v>
      </c>
      <c r="B8" t="s">
        <v>7</v>
      </c>
    </row>
    <row r="9" spans="1:7" x14ac:dyDescent="0.35">
      <c r="A9">
        <v>0</v>
      </c>
      <c r="B9" t="s">
        <v>1</v>
      </c>
    </row>
    <row r="10" spans="1:7" x14ac:dyDescent="0.35">
      <c r="A10">
        <v>0</v>
      </c>
      <c r="B10" t="s">
        <v>2</v>
      </c>
    </row>
    <row r="12" spans="1:7" x14ac:dyDescent="0.35">
      <c r="A12" s="2" t="s">
        <v>4</v>
      </c>
    </row>
    <row r="13" spans="1:7" x14ac:dyDescent="0.35">
      <c r="A13">
        <v>0</v>
      </c>
      <c r="B13" t="s">
        <v>18</v>
      </c>
    </row>
    <row r="14" spans="1:7" x14ac:dyDescent="0.35">
      <c r="A14">
        <v>0</v>
      </c>
      <c r="B14" t="s">
        <v>17</v>
      </c>
    </row>
    <row r="15" spans="1:7" x14ac:dyDescent="0.35">
      <c r="A15">
        <v>0</v>
      </c>
      <c r="B15" t="s">
        <v>5</v>
      </c>
    </row>
    <row r="17" spans="1:2" x14ac:dyDescent="0.35">
      <c r="A17" s="2" t="s">
        <v>6</v>
      </c>
    </row>
    <row r="18" spans="1:2" x14ac:dyDescent="0.35">
      <c r="A18">
        <v>0</v>
      </c>
      <c r="B18" t="s">
        <v>8</v>
      </c>
    </row>
    <row r="19" spans="1:2" x14ac:dyDescent="0.35">
      <c r="A19">
        <v>0</v>
      </c>
      <c r="B19" t="s">
        <v>9</v>
      </c>
    </row>
    <row r="20" spans="1:2" x14ac:dyDescent="0.35">
      <c r="A20">
        <v>0</v>
      </c>
      <c r="B20" t="s">
        <v>10</v>
      </c>
    </row>
    <row r="22" spans="1:2" x14ac:dyDescent="0.35">
      <c r="A22" s="2" t="s">
        <v>11</v>
      </c>
    </row>
    <row r="23" spans="1:2" x14ac:dyDescent="0.35">
      <c r="A23">
        <v>0</v>
      </c>
      <c r="B23" t="s">
        <v>12</v>
      </c>
    </row>
    <row r="24" spans="1:2" x14ac:dyDescent="0.35">
      <c r="A24">
        <v>0</v>
      </c>
      <c r="B24" t="s">
        <v>13</v>
      </c>
    </row>
    <row r="25" spans="1:2" x14ac:dyDescent="0.35">
      <c r="A25">
        <v>0</v>
      </c>
      <c r="B25" t="s">
        <v>14</v>
      </c>
    </row>
    <row r="27" spans="1:2" x14ac:dyDescent="0.35">
      <c r="A27" s="2" t="s">
        <v>20</v>
      </c>
    </row>
    <row r="28" spans="1:2" x14ac:dyDescent="0.35">
      <c r="A28">
        <v>0</v>
      </c>
      <c r="B28" t="s">
        <v>21</v>
      </c>
    </row>
    <row r="29" spans="1:2" x14ac:dyDescent="0.35">
      <c r="A29">
        <v>0</v>
      </c>
      <c r="B29" t="s">
        <v>22</v>
      </c>
    </row>
    <row r="30" spans="1:2" x14ac:dyDescent="0.35">
      <c r="A30">
        <v>0</v>
      </c>
      <c r="B30" t="s">
        <v>23</v>
      </c>
    </row>
    <row r="32" spans="1:2" x14ac:dyDescent="0.35">
      <c r="A32" s="2" t="s">
        <v>19</v>
      </c>
    </row>
    <row r="33" spans="1:12" x14ac:dyDescent="0.35">
      <c r="B33" t="s">
        <v>16</v>
      </c>
      <c r="C33" s="57"/>
      <c r="D33" s="57"/>
      <c r="E33" s="57"/>
      <c r="F33" s="57"/>
      <c r="G33" s="57"/>
      <c r="H33" s="57"/>
      <c r="I33" s="57"/>
      <c r="J33" s="57"/>
      <c r="K33" s="57"/>
      <c r="L33" s="57"/>
    </row>
    <row r="36" spans="1:12" x14ac:dyDescent="0.35">
      <c r="A36" s="55" t="s">
        <v>15</v>
      </c>
      <c r="B36" s="55"/>
      <c r="C36" s="55"/>
      <c r="D36" s="55"/>
      <c r="E36" s="55"/>
      <c r="F36" s="55"/>
    </row>
  </sheetData>
  <mergeCells count="5">
    <mergeCell ref="A1:F1"/>
    <mergeCell ref="A2:F2"/>
    <mergeCell ref="A6:G6"/>
    <mergeCell ref="A36:F36"/>
    <mergeCell ref="C33:L33"/>
  </mergeCells>
  <conditionalFormatting sqref="A1:A1048576">
    <cfRule type="cellIs" dxfId="1" priority="1" operator="equal">
      <formula>1</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3EA45666-9CEE-442F-8F65-102A1EA29E84}">
          <x14:formula1>
            <xm:f>Blad1!$A$1:$A$2</xm:f>
          </x14:formula1>
          <xm:sqref>A7:A10 A13:A15 A18:A20 A23:A25 A28:A29 A30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56A89-6DBA-472A-AAA1-0DBF933A703E}">
  <dimension ref="A2:AJ71"/>
  <sheetViews>
    <sheetView zoomScale="85" zoomScaleNormal="85" workbookViewId="0">
      <pane ySplit="3" topLeftCell="A43" activePane="bottomLeft" state="frozen"/>
      <selection pane="bottomLeft" activeCell="F45" sqref="F45"/>
    </sheetView>
  </sheetViews>
  <sheetFormatPr defaultRowHeight="14.5" x14ac:dyDescent="0.35"/>
  <cols>
    <col min="1" max="1" width="15.81640625" style="40" customWidth="1"/>
    <col min="2" max="2" width="10.1796875" customWidth="1"/>
    <col min="3" max="3" width="36.08984375" customWidth="1"/>
    <col min="4" max="4" width="37" customWidth="1"/>
    <col min="5" max="5" width="62.90625" customWidth="1"/>
    <col min="6" max="6" width="44.54296875" customWidth="1"/>
    <col min="7" max="7" width="51.08984375" customWidth="1"/>
  </cols>
  <sheetData>
    <row r="2" spans="1:32" ht="7" customHeight="1" x14ac:dyDescent="0.35"/>
    <row r="3" spans="1:32" s="4" customFormat="1" ht="47" customHeight="1" x14ac:dyDescent="0.35">
      <c r="A3" s="3" t="s">
        <v>187</v>
      </c>
      <c r="B3" s="41" t="s">
        <v>24</v>
      </c>
      <c r="C3" s="42" t="s">
        <v>25</v>
      </c>
      <c r="D3" s="42" t="s">
        <v>26</v>
      </c>
      <c r="E3" s="42" t="s">
        <v>27</v>
      </c>
      <c r="F3" s="43" t="s">
        <v>28</v>
      </c>
      <c r="G3" s="5"/>
      <c r="H3" s="5"/>
      <c r="I3" s="5"/>
      <c r="J3" s="5"/>
      <c r="K3" s="5"/>
      <c r="L3" s="5"/>
      <c r="M3" s="5"/>
      <c r="N3" s="5"/>
      <c r="O3" s="5"/>
      <c r="P3" s="5"/>
      <c r="Q3" s="5"/>
      <c r="R3" s="5"/>
      <c r="S3" s="5"/>
      <c r="T3" s="5"/>
      <c r="U3" s="5"/>
    </row>
    <row r="4" spans="1:32" s="9" customFormat="1" ht="38" customHeight="1" x14ac:dyDescent="0.35">
      <c r="A4" s="49" t="s">
        <v>29</v>
      </c>
      <c r="B4" s="49"/>
      <c r="C4" s="49"/>
      <c r="D4" s="6"/>
      <c r="E4" s="6"/>
      <c r="F4" s="7"/>
      <c r="G4" s="8"/>
      <c r="H4" s="8"/>
      <c r="I4" s="8"/>
      <c r="J4" s="8"/>
      <c r="K4" s="8"/>
      <c r="L4" s="8"/>
      <c r="M4" s="8"/>
      <c r="N4" s="8"/>
      <c r="O4" s="8"/>
      <c r="P4" s="8"/>
      <c r="Q4" s="8"/>
      <c r="R4" s="8"/>
      <c r="S4" s="8"/>
      <c r="T4" s="8"/>
      <c r="U4" s="8"/>
    </row>
    <row r="5" spans="1:32" s="15" customFormat="1" ht="29" customHeight="1" x14ac:dyDescent="0.35">
      <c r="A5" s="10">
        <v>0</v>
      </c>
      <c r="B5" s="10">
        <v>1</v>
      </c>
      <c r="C5" s="11" t="s">
        <v>30</v>
      </c>
      <c r="D5" s="12" t="s">
        <v>31</v>
      </c>
      <c r="E5" s="13"/>
      <c r="F5" s="14">
        <v>39083</v>
      </c>
    </row>
    <row r="6" spans="1:32" s="15" customFormat="1" ht="44.5" customHeight="1" x14ac:dyDescent="0.35">
      <c r="A6" s="10">
        <v>0</v>
      </c>
      <c r="B6" s="10">
        <v>2</v>
      </c>
      <c r="C6" s="11" t="s">
        <v>32</v>
      </c>
      <c r="D6" s="13" t="s">
        <v>33</v>
      </c>
      <c r="E6" s="16"/>
      <c r="F6" s="14">
        <v>39083</v>
      </c>
    </row>
    <row r="7" spans="1:32" s="15" customFormat="1" ht="33.5" customHeight="1" x14ac:dyDescent="0.35">
      <c r="A7" s="10">
        <v>0</v>
      </c>
      <c r="B7" s="10">
        <v>3</v>
      </c>
      <c r="C7" s="11" t="s">
        <v>34</v>
      </c>
      <c r="D7" s="12" t="s">
        <v>31</v>
      </c>
      <c r="E7" s="13" t="s">
        <v>35</v>
      </c>
      <c r="F7" s="14">
        <v>39083</v>
      </c>
    </row>
    <row r="8" spans="1:32" s="8" customFormat="1" ht="77.5" x14ac:dyDescent="0.35">
      <c r="A8" s="10">
        <v>0</v>
      </c>
      <c r="B8" s="10">
        <v>4</v>
      </c>
      <c r="C8" s="11" t="s">
        <v>36</v>
      </c>
      <c r="D8" s="17" t="s">
        <v>37</v>
      </c>
      <c r="E8" s="16" t="s">
        <v>38</v>
      </c>
      <c r="F8" s="18" t="s">
        <v>39</v>
      </c>
      <c r="G8" s="15"/>
    </row>
    <row r="9" spans="1:32" s="8" customFormat="1" ht="34.5" customHeight="1" x14ac:dyDescent="0.35">
      <c r="A9" s="10"/>
      <c r="B9" s="10">
        <v>6</v>
      </c>
      <c r="C9" s="19" t="s">
        <v>40</v>
      </c>
      <c r="D9" s="20" t="s">
        <v>41</v>
      </c>
      <c r="E9" s="13" t="s">
        <v>42</v>
      </c>
      <c r="F9" s="14">
        <v>39083</v>
      </c>
    </row>
    <row r="10" spans="1:32" s="8" customFormat="1" ht="28" customHeight="1" x14ac:dyDescent="0.35">
      <c r="A10" s="10">
        <v>0</v>
      </c>
      <c r="B10" s="10">
        <v>42</v>
      </c>
      <c r="C10" s="19" t="s">
        <v>43</v>
      </c>
      <c r="D10" s="12" t="s">
        <v>44</v>
      </c>
      <c r="E10" s="8" t="s">
        <v>45</v>
      </c>
      <c r="F10" s="14">
        <v>39083</v>
      </c>
    </row>
    <row r="11" spans="1:32" s="8" customFormat="1" ht="38.5" customHeight="1" x14ac:dyDescent="0.35">
      <c r="A11" s="10">
        <v>0</v>
      </c>
      <c r="B11" s="10">
        <v>63</v>
      </c>
      <c r="C11" s="11" t="s">
        <v>46</v>
      </c>
      <c r="D11" s="21" t="s">
        <v>47</v>
      </c>
      <c r="E11" s="20"/>
      <c r="F11" s="22">
        <v>43101</v>
      </c>
    </row>
    <row r="12" spans="1:32" s="8" customFormat="1" ht="218" customHeight="1" x14ac:dyDescent="0.35">
      <c r="A12" s="10">
        <v>0</v>
      </c>
      <c r="B12" s="10">
        <v>69</v>
      </c>
      <c r="C12" s="23" t="s">
        <v>48</v>
      </c>
      <c r="D12" s="21" t="s">
        <v>49</v>
      </c>
      <c r="E12" s="24"/>
      <c r="F12" s="25" t="s">
        <v>188</v>
      </c>
      <c r="G12" s="15"/>
    </row>
    <row r="13" spans="1:32" s="8" customFormat="1" ht="339.5" customHeight="1" x14ac:dyDescent="0.35">
      <c r="A13" s="10">
        <v>0</v>
      </c>
      <c r="B13" s="10">
        <v>70</v>
      </c>
      <c r="C13" s="23" t="s">
        <v>50</v>
      </c>
      <c r="D13" s="21" t="s">
        <v>51</v>
      </c>
      <c r="E13" s="20"/>
      <c r="F13" s="26" t="s">
        <v>188</v>
      </c>
    </row>
    <row r="14" spans="1:32" s="8" customFormat="1" ht="341.5" customHeight="1" x14ac:dyDescent="0.35">
      <c r="A14" s="10">
        <v>0</v>
      </c>
      <c r="B14" s="10">
        <v>71</v>
      </c>
      <c r="C14" s="23" t="s">
        <v>52</v>
      </c>
      <c r="D14" s="16" t="s">
        <v>53</v>
      </c>
      <c r="E14" s="20"/>
      <c r="F14" s="26" t="s">
        <v>188</v>
      </c>
    </row>
    <row r="15" spans="1:32" s="9" customFormat="1" ht="43.5" customHeight="1" x14ac:dyDescent="0.35">
      <c r="A15" s="48" t="s">
        <v>54</v>
      </c>
      <c r="B15" s="48"/>
      <c r="C15" s="48"/>
      <c r="D15" s="48"/>
      <c r="E15" s="6"/>
      <c r="F15" s="27"/>
      <c r="G15" s="28"/>
      <c r="H15" s="28"/>
      <c r="I15" s="28"/>
      <c r="J15" s="28"/>
      <c r="K15" s="28"/>
      <c r="L15" s="8"/>
      <c r="M15" s="8"/>
      <c r="N15" s="8"/>
      <c r="O15" s="8"/>
      <c r="P15" s="8"/>
      <c r="Q15" s="8"/>
      <c r="R15" s="8"/>
      <c r="S15" s="8"/>
      <c r="T15" s="8"/>
      <c r="U15" s="8"/>
      <c r="V15" s="8"/>
      <c r="W15" s="8"/>
      <c r="X15" s="8"/>
      <c r="Y15" s="8"/>
      <c r="Z15" s="8"/>
      <c r="AA15" s="8"/>
      <c r="AB15" s="8"/>
      <c r="AC15" s="8"/>
      <c r="AD15" s="8"/>
      <c r="AE15" s="8"/>
      <c r="AF15" s="8"/>
    </row>
    <row r="16" spans="1:32" s="8" customFormat="1" ht="138" customHeight="1" x14ac:dyDescent="0.35">
      <c r="A16" s="10">
        <v>0</v>
      </c>
      <c r="B16" s="10">
        <v>11</v>
      </c>
      <c r="C16" s="29" t="s">
        <v>164</v>
      </c>
      <c r="D16" s="16" t="s">
        <v>55</v>
      </c>
      <c r="E16" s="30" t="s">
        <v>162</v>
      </c>
      <c r="F16" s="18" t="s">
        <v>182</v>
      </c>
    </row>
    <row r="17" spans="1:32" s="9" customFormat="1" ht="52.5" customHeight="1" x14ac:dyDescent="0.35">
      <c r="A17" s="48" t="s">
        <v>56</v>
      </c>
      <c r="B17" s="48"/>
      <c r="C17" s="48"/>
      <c r="D17" s="48"/>
      <c r="E17" s="6"/>
      <c r="F17" s="7"/>
      <c r="G17" s="8"/>
      <c r="H17" s="8"/>
      <c r="I17" s="8"/>
      <c r="J17" s="8"/>
      <c r="K17" s="8"/>
      <c r="L17" s="8"/>
      <c r="M17" s="8"/>
      <c r="N17" s="8"/>
      <c r="O17" s="8"/>
      <c r="P17" s="8"/>
      <c r="Q17" s="8"/>
      <c r="R17" s="8"/>
      <c r="S17" s="8"/>
      <c r="T17" s="8"/>
      <c r="U17" s="8"/>
      <c r="V17" s="8"/>
      <c r="W17" s="8"/>
      <c r="X17" s="8"/>
      <c r="Y17" s="8"/>
      <c r="Z17" s="8"/>
      <c r="AA17" s="8"/>
      <c r="AB17" s="8"/>
      <c r="AC17" s="8"/>
      <c r="AD17" s="8"/>
      <c r="AE17" s="8"/>
      <c r="AF17" s="8"/>
    </row>
    <row r="18" spans="1:32" s="8" customFormat="1" ht="207.5" customHeight="1" x14ac:dyDescent="0.35">
      <c r="A18" s="10">
        <v>0</v>
      </c>
      <c r="B18" s="10">
        <v>12</v>
      </c>
      <c r="C18" s="31" t="s">
        <v>165</v>
      </c>
      <c r="D18" s="16" t="s">
        <v>57</v>
      </c>
      <c r="E18" s="32" t="s">
        <v>163</v>
      </c>
      <c r="F18" s="33" t="s">
        <v>183</v>
      </c>
    </row>
    <row r="19" spans="1:32" s="9" customFormat="1" ht="55" customHeight="1" x14ac:dyDescent="0.35">
      <c r="A19" s="51" t="s">
        <v>159</v>
      </c>
      <c r="B19" s="51"/>
      <c r="C19" s="51"/>
      <c r="D19" s="51"/>
      <c r="E19" s="51"/>
      <c r="F19" s="7"/>
      <c r="G19" s="8"/>
      <c r="H19" s="8"/>
      <c r="I19" s="8"/>
      <c r="J19" s="8"/>
      <c r="K19" s="8"/>
      <c r="L19" s="8"/>
      <c r="M19" s="8"/>
      <c r="N19" s="8"/>
      <c r="O19" s="8"/>
      <c r="P19" s="8"/>
      <c r="Q19" s="8"/>
      <c r="R19" s="8"/>
      <c r="S19" s="8"/>
      <c r="T19" s="8"/>
      <c r="U19" s="8"/>
      <c r="V19" s="8"/>
      <c r="W19" s="8"/>
      <c r="X19" s="8"/>
      <c r="Y19" s="8"/>
      <c r="Z19" s="8"/>
      <c r="AA19" s="8"/>
      <c r="AB19" s="8"/>
      <c r="AC19" s="8"/>
      <c r="AD19" s="8"/>
      <c r="AE19" s="8"/>
    </row>
    <row r="20" spans="1:32" s="8" customFormat="1" ht="224.5" customHeight="1" x14ac:dyDescent="0.35">
      <c r="A20" s="10">
        <v>0</v>
      </c>
      <c r="B20" s="10">
        <v>24</v>
      </c>
      <c r="C20" s="34" t="s">
        <v>58</v>
      </c>
      <c r="D20" s="16" t="s">
        <v>166</v>
      </c>
      <c r="E20" s="16" t="s">
        <v>167</v>
      </c>
      <c r="F20" s="35" t="s">
        <v>168</v>
      </c>
    </row>
    <row r="21" spans="1:32" s="9" customFormat="1" ht="45.5" customHeight="1" x14ac:dyDescent="0.35">
      <c r="A21" s="49" t="s">
        <v>161</v>
      </c>
      <c r="B21" s="49"/>
      <c r="C21" s="49"/>
      <c r="D21" s="49"/>
      <c r="E21" s="6"/>
      <c r="F21" s="7"/>
      <c r="G21" s="8"/>
      <c r="H21" s="8"/>
      <c r="I21" s="8"/>
      <c r="J21" s="8"/>
      <c r="K21" s="8"/>
      <c r="L21" s="8"/>
      <c r="M21" s="8"/>
      <c r="N21" s="8"/>
      <c r="O21" s="8"/>
      <c r="P21" s="8"/>
      <c r="Q21" s="8"/>
      <c r="R21" s="8"/>
      <c r="S21" s="8"/>
      <c r="T21" s="8"/>
      <c r="U21" s="8"/>
      <c r="V21" s="8"/>
      <c r="W21" s="8"/>
      <c r="X21" s="8"/>
      <c r="Y21" s="8"/>
      <c r="Z21" s="8"/>
      <c r="AA21" s="8"/>
      <c r="AB21" s="8"/>
      <c r="AC21" s="8"/>
      <c r="AD21" s="8"/>
    </row>
    <row r="22" spans="1:32" s="8" customFormat="1" ht="196" customHeight="1" x14ac:dyDescent="0.35">
      <c r="A22" s="10">
        <v>0</v>
      </c>
      <c r="B22" s="10">
        <v>9</v>
      </c>
      <c r="C22" s="19" t="s">
        <v>59</v>
      </c>
      <c r="D22" s="20" t="s">
        <v>60</v>
      </c>
      <c r="E22" s="16" t="s">
        <v>61</v>
      </c>
      <c r="F22" s="14">
        <v>39083</v>
      </c>
    </row>
    <row r="23" spans="1:32" s="8" customFormat="1" ht="108.5" x14ac:dyDescent="0.35">
      <c r="A23" s="10">
        <v>0</v>
      </c>
      <c r="B23" s="10" t="s">
        <v>62</v>
      </c>
      <c r="C23" s="34" t="s">
        <v>63</v>
      </c>
      <c r="D23" s="16" t="s">
        <v>64</v>
      </c>
      <c r="E23" s="21" t="s">
        <v>169</v>
      </c>
      <c r="F23" s="18" t="s">
        <v>184</v>
      </c>
    </row>
    <row r="24" spans="1:32" s="8" customFormat="1" ht="124" x14ac:dyDescent="0.35">
      <c r="A24" s="10">
        <v>0</v>
      </c>
      <c r="B24" s="10" t="s">
        <v>65</v>
      </c>
      <c r="C24" s="11" t="s">
        <v>66</v>
      </c>
      <c r="D24" s="16" t="s">
        <v>67</v>
      </c>
      <c r="E24" s="20" t="s">
        <v>68</v>
      </c>
      <c r="F24" s="18" t="s">
        <v>170</v>
      </c>
      <c r="G24" s="24"/>
    </row>
    <row r="25" spans="1:32" s="8" customFormat="1" ht="28" customHeight="1" x14ac:dyDescent="0.35">
      <c r="A25" s="10">
        <v>0</v>
      </c>
      <c r="B25" s="10">
        <v>62</v>
      </c>
      <c r="C25" s="19" t="s">
        <v>69</v>
      </c>
      <c r="D25" s="20" t="s">
        <v>70</v>
      </c>
      <c r="E25" s="20" t="s">
        <v>71</v>
      </c>
      <c r="F25" s="14">
        <v>43831</v>
      </c>
    </row>
    <row r="26" spans="1:32" s="8" customFormat="1" ht="28.5" customHeight="1" x14ac:dyDescent="0.35">
      <c r="A26" s="10">
        <v>0</v>
      </c>
      <c r="B26" s="10">
        <v>65</v>
      </c>
      <c r="C26" s="11" t="s">
        <v>72</v>
      </c>
      <c r="D26" s="20" t="s">
        <v>70</v>
      </c>
      <c r="E26" s="20" t="s">
        <v>71</v>
      </c>
      <c r="F26" s="14" t="s">
        <v>171</v>
      </c>
    </row>
    <row r="27" spans="1:32" s="8" customFormat="1" ht="34.5" customHeight="1" x14ac:dyDescent="0.35">
      <c r="A27" s="10">
        <v>0</v>
      </c>
      <c r="B27" s="10">
        <v>44</v>
      </c>
      <c r="C27" s="19" t="s">
        <v>73</v>
      </c>
      <c r="D27" s="20" t="s">
        <v>74</v>
      </c>
      <c r="E27" s="16" t="s">
        <v>75</v>
      </c>
      <c r="F27" s="14">
        <v>39083</v>
      </c>
    </row>
    <row r="28" spans="1:32" s="8" customFormat="1" ht="46.5" x14ac:dyDescent="0.35">
      <c r="A28" s="10">
        <v>0</v>
      </c>
      <c r="B28" s="10">
        <v>14</v>
      </c>
      <c r="C28" s="36" t="s">
        <v>76</v>
      </c>
      <c r="D28" s="16" t="s">
        <v>77</v>
      </c>
      <c r="E28" s="20" t="s">
        <v>78</v>
      </c>
      <c r="F28" s="14">
        <v>39083</v>
      </c>
    </row>
    <row r="29" spans="1:32" s="8" customFormat="1" ht="57.5" customHeight="1" x14ac:dyDescent="0.35">
      <c r="A29" s="10">
        <v>0</v>
      </c>
      <c r="B29" s="10">
        <v>15</v>
      </c>
      <c r="C29" s="19" t="s">
        <v>79</v>
      </c>
      <c r="D29" s="20" t="s">
        <v>172</v>
      </c>
      <c r="E29" s="21" t="s">
        <v>80</v>
      </c>
      <c r="F29" s="44" t="s">
        <v>190</v>
      </c>
    </row>
    <row r="30" spans="1:32" s="8" customFormat="1" ht="46.5" x14ac:dyDescent="0.35">
      <c r="A30" s="10">
        <v>0</v>
      </c>
      <c r="B30" s="10">
        <v>17</v>
      </c>
      <c r="C30" s="19" t="s">
        <v>81</v>
      </c>
      <c r="D30" s="16" t="s">
        <v>82</v>
      </c>
      <c r="E30" s="21" t="s">
        <v>80</v>
      </c>
      <c r="F30" s="14">
        <v>39083</v>
      </c>
    </row>
    <row r="31" spans="1:32" s="8" customFormat="1" ht="42" customHeight="1" x14ac:dyDescent="0.35">
      <c r="A31" s="10">
        <v>0</v>
      </c>
      <c r="B31" s="10">
        <v>18</v>
      </c>
      <c r="C31" s="19" t="s">
        <v>83</v>
      </c>
      <c r="D31" s="12" t="s">
        <v>41</v>
      </c>
      <c r="E31" s="20" t="s">
        <v>78</v>
      </c>
      <c r="F31" s="18">
        <v>39083</v>
      </c>
    </row>
    <row r="32" spans="1:32" s="8" customFormat="1" ht="107" customHeight="1" x14ac:dyDescent="0.35">
      <c r="A32" s="10">
        <v>0</v>
      </c>
      <c r="B32" s="10">
        <v>19</v>
      </c>
      <c r="C32" s="19" t="s">
        <v>84</v>
      </c>
      <c r="D32" s="16" t="s">
        <v>85</v>
      </c>
      <c r="E32" s="13"/>
      <c r="F32" s="37" t="s">
        <v>180</v>
      </c>
    </row>
    <row r="33" spans="1:6" s="8" customFormat="1" ht="31" x14ac:dyDescent="0.35">
      <c r="A33" s="10">
        <v>0</v>
      </c>
      <c r="B33" s="10">
        <v>20</v>
      </c>
      <c r="C33" s="34" t="s">
        <v>86</v>
      </c>
      <c r="D33" s="20" t="s">
        <v>60</v>
      </c>
      <c r="E33" s="21" t="s">
        <v>173</v>
      </c>
      <c r="F33" s="18">
        <v>39083</v>
      </c>
    </row>
    <row r="34" spans="1:6" s="8" customFormat="1" ht="28" customHeight="1" x14ac:dyDescent="0.35">
      <c r="A34" s="10">
        <v>0</v>
      </c>
      <c r="B34" s="10">
        <v>21</v>
      </c>
      <c r="C34" s="19" t="s">
        <v>87</v>
      </c>
      <c r="D34" s="20" t="s">
        <v>88</v>
      </c>
      <c r="E34" s="20" t="s">
        <v>174</v>
      </c>
      <c r="F34" s="14">
        <v>39083</v>
      </c>
    </row>
    <row r="35" spans="1:6" s="8" customFormat="1" ht="28" customHeight="1" x14ac:dyDescent="0.35">
      <c r="A35" s="10">
        <v>0</v>
      </c>
      <c r="B35" s="10">
        <v>60</v>
      </c>
      <c r="C35" s="11" t="s">
        <v>89</v>
      </c>
      <c r="D35" s="20" t="s">
        <v>88</v>
      </c>
      <c r="E35" s="12"/>
      <c r="F35" s="14">
        <v>39083</v>
      </c>
    </row>
    <row r="36" spans="1:6" s="8" customFormat="1" ht="28" customHeight="1" x14ac:dyDescent="0.35">
      <c r="A36" s="10">
        <v>0</v>
      </c>
      <c r="B36" s="10">
        <v>61</v>
      </c>
      <c r="C36" s="19" t="s">
        <v>90</v>
      </c>
      <c r="D36" s="20" t="s">
        <v>60</v>
      </c>
      <c r="E36" s="20"/>
      <c r="F36" s="14">
        <v>42370</v>
      </c>
    </row>
    <row r="37" spans="1:6" s="8" customFormat="1" ht="85" customHeight="1" x14ac:dyDescent="0.35">
      <c r="A37" s="10">
        <v>0</v>
      </c>
      <c r="B37" s="10">
        <v>22</v>
      </c>
      <c r="C37" s="19" t="s">
        <v>91</v>
      </c>
      <c r="D37" s="21" t="s">
        <v>189</v>
      </c>
      <c r="E37" s="20" t="s">
        <v>92</v>
      </c>
      <c r="F37" s="18" t="s">
        <v>191</v>
      </c>
    </row>
    <row r="38" spans="1:6" s="8" customFormat="1" ht="28" customHeight="1" x14ac:dyDescent="0.35">
      <c r="A38" s="10">
        <v>0</v>
      </c>
      <c r="B38" s="10">
        <v>28</v>
      </c>
      <c r="C38" s="19" t="s">
        <v>93</v>
      </c>
      <c r="D38" s="12" t="s">
        <v>60</v>
      </c>
      <c r="E38" s="20"/>
      <c r="F38" s="14">
        <v>39083</v>
      </c>
    </row>
    <row r="39" spans="1:6" s="8" customFormat="1" ht="28" customHeight="1" x14ac:dyDescent="0.35">
      <c r="A39" s="10">
        <v>0</v>
      </c>
      <c r="B39" s="10">
        <v>27</v>
      </c>
      <c r="C39" s="19" t="s">
        <v>94</v>
      </c>
      <c r="D39" s="12" t="s">
        <v>88</v>
      </c>
      <c r="E39" s="20" t="s">
        <v>95</v>
      </c>
      <c r="F39" s="14">
        <v>39083</v>
      </c>
    </row>
    <row r="40" spans="1:6" s="8" customFormat="1" ht="28" customHeight="1" x14ac:dyDescent="0.35">
      <c r="A40" s="10">
        <v>0</v>
      </c>
      <c r="B40" s="10">
        <v>25</v>
      </c>
      <c r="C40" s="19" t="s">
        <v>96</v>
      </c>
      <c r="D40" s="12" t="s">
        <v>60</v>
      </c>
      <c r="E40" s="16"/>
      <c r="F40" s="14">
        <v>39083</v>
      </c>
    </row>
    <row r="41" spans="1:6" s="8" customFormat="1" ht="28" customHeight="1" x14ac:dyDescent="0.35">
      <c r="A41" s="10">
        <v>0</v>
      </c>
      <c r="B41" s="10">
        <v>40</v>
      </c>
      <c r="C41" s="11" t="s">
        <v>97</v>
      </c>
      <c r="D41" s="20" t="s">
        <v>98</v>
      </c>
      <c r="E41" s="16" t="s">
        <v>99</v>
      </c>
      <c r="F41" s="14">
        <v>39083</v>
      </c>
    </row>
    <row r="42" spans="1:6" s="8" customFormat="1" ht="28" customHeight="1" x14ac:dyDescent="0.35">
      <c r="A42" s="10">
        <v>0</v>
      </c>
      <c r="B42" s="10">
        <v>26</v>
      </c>
      <c r="C42" s="11" t="s">
        <v>100</v>
      </c>
      <c r="D42" s="12" t="s">
        <v>60</v>
      </c>
      <c r="E42" s="20" t="s">
        <v>101</v>
      </c>
      <c r="F42" s="14">
        <v>39083</v>
      </c>
    </row>
    <row r="43" spans="1:6" s="8" customFormat="1" ht="40.5" customHeight="1" x14ac:dyDescent="0.35">
      <c r="A43" s="10">
        <v>0</v>
      </c>
      <c r="B43" s="10">
        <v>10</v>
      </c>
      <c r="C43" s="11" t="s">
        <v>102</v>
      </c>
      <c r="D43" s="21" t="s">
        <v>103</v>
      </c>
      <c r="E43" s="12"/>
      <c r="F43" s="14">
        <v>39083</v>
      </c>
    </row>
    <row r="44" spans="1:6" s="8" customFormat="1" ht="29.5" customHeight="1" x14ac:dyDescent="0.35">
      <c r="A44" s="10">
        <v>0</v>
      </c>
      <c r="B44" s="10">
        <v>29</v>
      </c>
      <c r="C44" s="19" t="s">
        <v>104</v>
      </c>
      <c r="D44" s="20" t="s">
        <v>88</v>
      </c>
      <c r="E44" s="38"/>
      <c r="F44" s="14">
        <v>39083</v>
      </c>
    </row>
    <row r="45" spans="1:6" s="8" customFormat="1" ht="79" customHeight="1" x14ac:dyDescent="0.35">
      <c r="A45" s="10">
        <v>0</v>
      </c>
      <c r="B45" s="10">
        <v>23</v>
      </c>
      <c r="C45" s="19" t="s">
        <v>105</v>
      </c>
      <c r="D45" s="16" t="s">
        <v>192</v>
      </c>
      <c r="E45" s="38" t="s">
        <v>106</v>
      </c>
      <c r="F45" s="18" t="s">
        <v>193</v>
      </c>
    </row>
    <row r="46" spans="1:6" s="8" customFormat="1" ht="28.5" customHeight="1" x14ac:dyDescent="0.35">
      <c r="A46" s="10">
        <v>0</v>
      </c>
      <c r="B46" s="10">
        <v>57</v>
      </c>
      <c r="C46" s="19" t="s">
        <v>107</v>
      </c>
      <c r="D46" s="20" t="s">
        <v>108</v>
      </c>
      <c r="E46" s="12" t="s">
        <v>109</v>
      </c>
      <c r="F46" s="22">
        <v>39083</v>
      </c>
    </row>
    <row r="47" spans="1:6" s="8" customFormat="1" ht="31" customHeight="1" x14ac:dyDescent="0.35">
      <c r="A47" s="10">
        <v>0</v>
      </c>
      <c r="B47" s="10">
        <v>41</v>
      </c>
      <c r="C47" s="19" t="s">
        <v>110</v>
      </c>
      <c r="D47" s="21" t="s">
        <v>111</v>
      </c>
      <c r="E47" s="38"/>
      <c r="F47" s="14">
        <v>39083</v>
      </c>
    </row>
    <row r="48" spans="1:6" s="8" customFormat="1" ht="28" customHeight="1" x14ac:dyDescent="0.35">
      <c r="A48" s="10">
        <v>0</v>
      </c>
      <c r="B48" s="10">
        <v>46</v>
      </c>
      <c r="C48" s="11" t="s">
        <v>112</v>
      </c>
      <c r="D48" s="12" t="s">
        <v>60</v>
      </c>
      <c r="E48" s="20" t="s">
        <v>113</v>
      </c>
      <c r="F48" s="14">
        <v>39814</v>
      </c>
    </row>
    <row r="49" spans="1:36" s="8" customFormat="1" ht="93" customHeight="1" x14ac:dyDescent="0.35">
      <c r="A49" s="10">
        <v>0</v>
      </c>
      <c r="B49" s="10">
        <v>45</v>
      </c>
      <c r="C49" s="19" t="s">
        <v>175</v>
      </c>
      <c r="D49" s="16" t="s">
        <v>176</v>
      </c>
      <c r="E49" s="16" t="s">
        <v>179</v>
      </c>
      <c r="F49" s="18" t="s">
        <v>185</v>
      </c>
      <c r="G49" s="46"/>
    </row>
    <row r="50" spans="1:36" s="9" customFormat="1" ht="42" customHeight="1" x14ac:dyDescent="0.35">
      <c r="A50" s="50" t="s">
        <v>114</v>
      </c>
      <c r="B50" s="50"/>
      <c r="C50" s="50"/>
      <c r="D50" s="50"/>
      <c r="E50" s="6"/>
      <c r="F50" s="7"/>
      <c r="G50" s="8"/>
      <c r="H50" s="8"/>
      <c r="I50" s="8"/>
      <c r="J50" s="8"/>
      <c r="K50" s="8"/>
      <c r="L50" s="8"/>
      <c r="M50" s="8"/>
      <c r="N50" s="8"/>
      <c r="O50" s="8"/>
      <c r="P50" s="8"/>
      <c r="Q50" s="8"/>
      <c r="R50" s="8"/>
      <c r="S50" s="8"/>
      <c r="T50" s="8"/>
      <c r="U50" s="8"/>
      <c r="V50" s="8"/>
      <c r="W50" s="8"/>
      <c r="X50" s="8"/>
      <c r="Y50" s="8"/>
      <c r="Z50" s="8"/>
    </row>
    <row r="51" spans="1:36" s="8" customFormat="1" ht="28" customHeight="1" x14ac:dyDescent="0.35">
      <c r="A51" s="10">
        <v>0</v>
      </c>
      <c r="B51" s="10">
        <v>30</v>
      </c>
      <c r="C51" s="11" t="s">
        <v>115</v>
      </c>
      <c r="D51" s="12" t="s">
        <v>60</v>
      </c>
      <c r="E51" s="20"/>
      <c r="F51" s="14">
        <v>39083</v>
      </c>
    </row>
    <row r="52" spans="1:36" s="8" customFormat="1" ht="131" customHeight="1" x14ac:dyDescent="0.35">
      <c r="A52" s="10">
        <v>0</v>
      </c>
      <c r="B52" s="10">
        <v>31</v>
      </c>
      <c r="C52" s="11" t="s">
        <v>116</v>
      </c>
      <c r="D52" s="21" t="s">
        <v>117</v>
      </c>
      <c r="E52" s="20"/>
      <c r="F52" s="14">
        <v>39083</v>
      </c>
    </row>
    <row r="53" spans="1:36" s="8" customFormat="1" ht="49" customHeight="1" x14ac:dyDescent="0.35">
      <c r="A53" s="10">
        <v>0</v>
      </c>
      <c r="B53" s="10">
        <v>58</v>
      </c>
      <c r="C53" s="19" t="s">
        <v>118</v>
      </c>
      <c r="D53" s="21" t="s">
        <v>119</v>
      </c>
      <c r="E53" s="21"/>
      <c r="F53" s="14">
        <v>43831</v>
      </c>
    </row>
    <row r="54" spans="1:36" s="8" customFormat="1" ht="28" customHeight="1" x14ac:dyDescent="0.35">
      <c r="A54" s="10">
        <v>0</v>
      </c>
      <c r="B54" s="10">
        <v>32</v>
      </c>
      <c r="C54" s="19" t="s">
        <v>120</v>
      </c>
      <c r="D54" s="12" t="s">
        <v>60</v>
      </c>
      <c r="E54" s="12" t="s">
        <v>121</v>
      </c>
      <c r="F54" s="14">
        <v>39083</v>
      </c>
    </row>
    <row r="55" spans="1:36" s="8" customFormat="1" ht="112" customHeight="1" x14ac:dyDescent="0.35">
      <c r="A55" s="10">
        <v>0</v>
      </c>
      <c r="B55" s="10">
        <v>33</v>
      </c>
      <c r="C55" s="19" t="s">
        <v>122</v>
      </c>
      <c r="D55" s="20" t="s">
        <v>88</v>
      </c>
      <c r="E55" s="16" t="s">
        <v>123</v>
      </c>
      <c r="F55" s="14">
        <v>39083</v>
      </c>
    </row>
    <row r="56" spans="1:36" s="8" customFormat="1" ht="213" customHeight="1" x14ac:dyDescent="0.35">
      <c r="A56" s="10">
        <v>0</v>
      </c>
      <c r="B56" s="10">
        <v>34</v>
      </c>
      <c r="C56" s="23" t="s">
        <v>124</v>
      </c>
      <c r="D56" s="12" t="s">
        <v>60</v>
      </c>
      <c r="E56" s="16" t="s">
        <v>125</v>
      </c>
      <c r="F56" s="14">
        <v>39083</v>
      </c>
    </row>
    <row r="57" spans="1:36" s="8" customFormat="1" ht="168.5" customHeight="1" x14ac:dyDescent="0.35">
      <c r="A57" s="10">
        <v>0</v>
      </c>
      <c r="B57" s="10">
        <v>35</v>
      </c>
      <c r="C57" s="19" t="s">
        <v>126</v>
      </c>
      <c r="D57" s="30" t="s">
        <v>127</v>
      </c>
      <c r="E57" s="39" t="s">
        <v>128</v>
      </c>
      <c r="F57" s="14">
        <v>39083</v>
      </c>
    </row>
    <row r="58" spans="1:36" s="8" customFormat="1" ht="189.5" customHeight="1" x14ac:dyDescent="0.35">
      <c r="A58" s="10">
        <v>0</v>
      </c>
      <c r="B58" s="10">
        <v>36</v>
      </c>
      <c r="C58" s="19" t="s">
        <v>129</v>
      </c>
      <c r="D58" s="30" t="s">
        <v>130</v>
      </c>
      <c r="E58" s="30" t="s">
        <v>131</v>
      </c>
      <c r="F58" s="14">
        <v>39083</v>
      </c>
      <c r="G58" s="30"/>
    </row>
    <row r="59" spans="1:36" s="8" customFormat="1" ht="194.5" customHeight="1" x14ac:dyDescent="0.35">
      <c r="A59" s="10">
        <v>0</v>
      </c>
      <c r="B59" s="10">
        <v>37</v>
      </c>
      <c r="C59" s="19" t="s">
        <v>132</v>
      </c>
      <c r="D59" s="16" t="s">
        <v>130</v>
      </c>
      <c r="E59" s="16" t="s">
        <v>133</v>
      </c>
      <c r="F59" s="14">
        <v>39083</v>
      </c>
      <c r="G59" s="15"/>
    </row>
    <row r="60" spans="1:36" s="8" customFormat="1" ht="81.5" customHeight="1" x14ac:dyDescent="0.35">
      <c r="A60" s="10">
        <v>0</v>
      </c>
      <c r="B60" s="10">
        <v>39</v>
      </c>
      <c r="C60" s="11" t="s">
        <v>134</v>
      </c>
      <c r="D60" s="20" t="s">
        <v>60</v>
      </c>
      <c r="E60" s="38" t="s">
        <v>135</v>
      </c>
      <c r="F60" s="14">
        <v>39083</v>
      </c>
      <c r="G60" s="30"/>
    </row>
    <row r="61" spans="1:36" s="8" customFormat="1" ht="28" customHeight="1" x14ac:dyDescent="0.35">
      <c r="A61" s="10">
        <v>0</v>
      </c>
      <c r="B61" s="10">
        <v>68</v>
      </c>
      <c r="C61" s="19" t="s">
        <v>136</v>
      </c>
      <c r="D61" s="20" t="s">
        <v>137</v>
      </c>
      <c r="E61" s="20" t="s">
        <v>138</v>
      </c>
      <c r="F61" s="14">
        <v>43466</v>
      </c>
    </row>
    <row r="62" spans="1:36" s="8" customFormat="1" ht="41" customHeight="1" x14ac:dyDescent="0.35">
      <c r="A62" s="10">
        <v>0</v>
      </c>
      <c r="B62" s="10">
        <v>43</v>
      </c>
      <c r="C62" s="11" t="s">
        <v>139</v>
      </c>
      <c r="D62" s="16" t="s">
        <v>140</v>
      </c>
      <c r="E62" s="13" t="s">
        <v>141</v>
      </c>
      <c r="F62" s="14">
        <v>39083</v>
      </c>
    </row>
    <row r="63" spans="1:36" s="9" customFormat="1" ht="43.5" customHeight="1" x14ac:dyDescent="0.35">
      <c r="A63" s="48" t="s">
        <v>142</v>
      </c>
      <c r="B63" s="48"/>
      <c r="C63" s="48"/>
      <c r="D63" s="6"/>
      <c r="E63" s="6"/>
      <c r="F63" s="7"/>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row>
    <row r="64" spans="1:36" s="8" customFormat="1" ht="65.5" customHeight="1" x14ac:dyDescent="0.35">
      <c r="A64" s="10">
        <v>0</v>
      </c>
      <c r="B64" s="10">
        <v>49</v>
      </c>
      <c r="C64" s="19" t="s">
        <v>142</v>
      </c>
      <c r="D64" s="21" t="s">
        <v>143</v>
      </c>
      <c r="E64" s="38" t="s">
        <v>177</v>
      </c>
      <c r="F64" s="26" t="s">
        <v>178</v>
      </c>
    </row>
    <row r="65" spans="1:6" s="8" customFormat="1" ht="28" customHeight="1" x14ac:dyDescent="0.35">
      <c r="A65" s="10">
        <v>0</v>
      </c>
      <c r="B65" s="10">
        <v>50</v>
      </c>
      <c r="C65" s="11" t="s">
        <v>144</v>
      </c>
      <c r="D65" s="12" t="s">
        <v>145</v>
      </c>
      <c r="E65" s="20" t="s">
        <v>146</v>
      </c>
      <c r="F65" s="14">
        <v>39814</v>
      </c>
    </row>
    <row r="66" spans="1:6" s="8" customFormat="1" ht="28" customHeight="1" x14ac:dyDescent="0.35">
      <c r="A66" s="10">
        <v>0</v>
      </c>
      <c r="B66" s="10">
        <v>51</v>
      </c>
      <c r="C66" s="11" t="s">
        <v>147</v>
      </c>
      <c r="D66" s="20" t="s">
        <v>145</v>
      </c>
      <c r="E66" s="20" t="s">
        <v>148</v>
      </c>
      <c r="F66" s="14">
        <v>39814</v>
      </c>
    </row>
    <row r="67" spans="1:6" s="8" customFormat="1" ht="28" customHeight="1" x14ac:dyDescent="0.35">
      <c r="A67" s="10">
        <v>0</v>
      </c>
      <c r="B67" s="10">
        <v>52</v>
      </c>
      <c r="C67" s="19" t="s">
        <v>149</v>
      </c>
      <c r="D67" s="20" t="s">
        <v>145</v>
      </c>
      <c r="E67" s="20" t="s">
        <v>150</v>
      </c>
      <c r="F67" s="14">
        <v>40909</v>
      </c>
    </row>
    <row r="68" spans="1:6" s="8" customFormat="1" ht="28" customHeight="1" x14ac:dyDescent="0.35">
      <c r="A68" s="10">
        <v>0</v>
      </c>
      <c r="B68" s="10">
        <v>53</v>
      </c>
      <c r="C68" s="19" t="s">
        <v>151</v>
      </c>
      <c r="D68" s="12" t="s">
        <v>145</v>
      </c>
      <c r="E68" s="20" t="s">
        <v>150</v>
      </c>
      <c r="F68" s="14">
        <v>40909</v>
      </c>
    </row>
    <row r="69" spans="1:6" s="8" customFormat="1" ht="28" customHeight="1" x14ac:dyDescent="0.35">
      <c r="A69" s="10">
        <v>0</v>
      </c>
      <c r="B69" s="10">
        <v>54</v>
      </c>
      <c r="C69" s="19" t="s">
        <v>152</v>
      </c>
      <c r="D69" s="20" t="s">
        <v>145</v>
      </c>
      <c r="E69" s="20" t="s">
        <v>153</v>
      </c>
      <c r="F69" s="14">
        <v>40909</v>
      </c>
    </row>
    <row r="70" spans="1:6" s="8" customFormat="1" ht="44" customHeight="1" x14ac:dyDescent="0.35">
      <c r="A70" s="10">
        <v>0</v>
      </c>
      <c r="B70" s="10">
        <v>55</v>
      </c>
      <c r="C70" s="19" t="s">
        <v>154</v>
      </c>
      <c r="D70" s="20" t="s">
        <v>145</v>
      </c>
      <c r="E70" s="38" t="s">
        <v>155</v>
      </c>
      <c r="F70" s="14">
        <v>40909</v>
      </c>
    </row>
    <row r="71" spans="1:6" s="8" customFormat="1" ht="40" customHeight="1" x14ac:dyDescent="0.35">
      <c r="A71" s="10">
        <v>0</v>
      </c>
      <c r="B71" s="10">
        <v>56</v>
      </c>
      <c r="C71" s="19" t="s">
        <v>156</v>
      </c>
      <c r="D71" s="20" t="s">
        <v>157</v>
      </c>
      <c r="E71" s="38" t="s">
        <v>158</v>
      </c>
      <c r="F71" s="14">
        <v>45827</v>
      </c>
    </row>
  </sheetData>
  <mergeCells count="7">
    <mergeCell ref="A17:D17"/>
    <mergeCell ref="A15:D15"/>
    <mergeCell ref="A4:C4"/>
    <mergeCell ref="A63:C63"/>
    <mergeCell ref="A50:D50"/>
    <mergeCell ref="A21:D21"/>
    <mergeCell ref="A19:E19"/>
  </mergeCells>
  <conditionalFormatting sqref="A1:A3 A5:A14 A16 A18 A20 A22:A49 A51:A62 A64:A1048576">
    <cfRule type="cellIs" dxfId="0" priority="1" operator="greaterThan">
      <formula>0</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181F440F-A708-4E3B-A82C-A2537F367A24}">
          <x14:formula1>
            <xm:f>Blad1!$A$1:$A$2</xm:f>
          </x14:formula1>
          <xm:sqref>A16 A18 A20 A64:A71 A51:A62 A5:A14 A22:A49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3CF25-B9BE-457D-97DF-12B82A6E7BC0}">
  <dimension ref="A1:A2"/>
  <sheetViews>
    <sheetView workbookViewId="0">
      <selection activeCell="F12" sqref="F12"/>
    </sheetView>
  </sheetViews>
  <sheetFormatPr defaultRowHeight="14.5" x14ac:dyDescent="0.35"/>
  <sheetData>
    <row r="1" spans="1:1" x14ac:dyDescent="0.35">
      <c r="A1">
        <v>0</v>
      </c>
    </row>
    <row r="2" spans="1:1" x14ac:dyDescent="0.35">
      <c r="A2">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Instruktioner</vt:lpstr>
      <vt:lpstr>Variabelval</vt: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Karin Källén</dc:creator>
  <cp:lastModifiedBy>Linda Kluge</cp:lastModifiedBy>
  <dcterms:created xsi:type="dcterms:W3CDTF">2026-05-21T07:01:10Z</dcterms:created>
  <dcterms:modified xsi:type="dcterms:W3CDTF">2026-11-08T08:08:31Z</dcterms:modified>
</cp:coreProperties>
</file>